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ShubhaChakravarthyBusiness/Library/Mobile Documents/com~apple~CloudDocs/_Business/_Achiiv 2.0/_00_Personal Brand Platform/_00A_Capital Arc Framework/_03_ round 3/"/>
    </mc:Choice>
  </mc:AlternateContent>
  <xr:revisionPtr revIDLastSave="0" documentId="13_ncr:1_{38014F98-71BB-F746-A0E6-09248994DDBF}" xr6:coauthVersionLast="47" xr6:coauthVersionMax="47" xr10:uidLastSave="{00000000-0000-0000-0000-000000000000}"/>
  <bookViews>
    <workbookView xWindow="30220" yWindow="-12080" windowWidth="38400" windowHeight="18920" xr2:uid="{00000000-000D-0000-FFFF-FFFF00000000}"/>
  </bookViews>
  <sheets>
    <sheet name="Gap Map" sheetId="1" r:id="rId1"/>
  </sheets>
  <calcPr calcId="0"/>
</workbook>
</file>

<file path=xl/sharedStrings.xml><?xml version="1.0" encoding="utf-8"?>
<sst xmlns="http://schemas.openxmlformats.org/spreadsheetml/2006/main" count="173" uniqueCount="152">
  <si>
    <t>SPARC™ GAP MAP · Built using the MILES Method™</t>
  </si>
  <si>
    <t>Company</t>
  </si>
  <si>
    <t>Cash runway</t>
  </si>
  <si>
    <t>Decision needed by</t>
  </si>
  <si>
    <t>STEP 1 · MAP THE MISSION — WHAT IS TRUE TODAY?</t>
  </si>
  <si>
    <t>MISSION — WHO WILL YOU SERVE?</t>
  </si>
  <si>
    <t>CURRENT CAPITAL STALL</t>
  </si>
  <si>
    <t>Who</t>
  </si>
  <si>
    <t>Event sought</t>
  </si>
  <si>
    <t>What</t>
  </si>
  <si>
    <t>Amount</t>
  </si>
  <si>
    <t>When</t>
  </si>
  <si>
    <t>Response received</t>
  </si>
  <si>
    <t>Why</t>
  </si>
  <si>
    <t>Immediate consequence</t>
  </si>
  <si>
    <t>STEP 2 · IDENTIFY THE INTENDED OUTCOME — WHAT WAS THE NEXT CAPITAL SUPPOSED TO ENABLE?</t>
  </si>
  <si>
    <t>FUNCTIONAL OUTCOME</t>
  </si>
  <si>
    <t>FINANCIAL OUTCOME</t>
  </si>
  <si>
    <t>Metric</t>
  </si>
  <si>
    <t>Target</t>
  </si>
  <si>
    <t>Timing</t>
  </si>
  <si>
    <t>STEP 3 · REBUILD THE LADDER OF PROOF — WHAT EXISTS, WHAT WAS REQUIRED, AND WHERE IS THE GAP?</t>
  </si>
  <si>
    <t>Risk</t>
  </si>
  <si>
    <t>Current Evidence / What Actually Happened</t>
  </si>
  <si>
    <t>What the Next Decision-Maker Needed</t>
  </si>
  <si>
    <t>Diagnosis</t>
  </si>
  <si>
    <t>Priority</t>
  </si>
  <si>
    <t>Technology</t>
  </si>
  <si>
    <t>Market demand</t>
  </si>
  <si>
    <t>Price</t>
  </si>
  <si>
    <t>Market access</t>
  </si>
  <si>
    <t>Competition</t>
  </si>
  <si>
    <t>IP protection</t>
  </si>
  <si>
    <t>Scaling</t>
  </si>
  <si>
    <t>Profit</t>
  </si>
  <si>
    <t>Exit</t>
  </si>
  <si>
    <t>Other</t>
  </si>
  <si>
    <t>Diagnostic rule: do not ask only what work was completed. Ask what risk the work was meant to retire, what evidence resulted, and whether that evidence met the next decision-maker's threshold.</t>
  </si>
  <si>
    <t>STEP 4 · ENABLE CAPITAL — WHY DID THE CAPITAL PATH FAIL, AND WHAT SOURCE NOW FITS?</t>
  </si>
  <si>
    <t>AS-BUILT CAPITAL JOURNEY</t>
  </si>
  <si>
    <t>CAPITAL PATH DIAGNOSIS</t>
  </si>
  <si>
    <t>Event</t>
  </si>
  <si>
    <t>Proof Actually Produced</t>
  </si>
  <si>
    <t>Risk that now blocks capital</t>
  </si>
  <si>
    <t>Current source pursued</t>
  </si>
  <si>
    <t>Why it does not fit</t>
  </si>
  <si>
    <t>Best-fit source now</t>
  </si>
  <si>
    <t>What that source needs</t>
  </si>
  <si>
    <t>Recovery capital required?</t>
  </si>
  <si>
    <t>STEP 5 · SIGNAL THE NEXT STEP — CHOOSE THE RECOVERY DECISION AND DEFINE THE NEXT PROOF</t>
  </si>
  <si>
    <t>RECOVERY DECISION</t>
  </si>
  <si>
    <t>MINIMUM VIABLE RECOVERY ARC</t>
  </si>
  <si>
    <t>Founder thought the problem was</t>
  </si>
  <si>
    <t>Risk to retire</t>
  </si>
  <si>
    <t>Gap Map diagnosis</t>
  </si>
  <si>
    <t>Required proof + threshold</t>
  </si>
  <si>
    <t>Earliest point the Arc broke</t>
  </si>
  <si>
    <t>Steps to achieve</t>
  </si>
  <si>
    <t>Recommended decision</t>
  </si>
  <si>
    <t>Cost / budget</t>
  </si>
  <si>
    <t>Reason</t>
  </si>
  <si>
    <t>Best source</t>
  </si>
  <si>
    <t>NEXT THREE ACTIONS</t>
  </si>
  <si>
    <t>Target decision-maker</t>
  </si>
  <si>
    <t>1</t>
  </si>
  <si>
    <t>Expected unlock</t>
  </si>
  <si>
    <t>2</t>
  </si>
  <si>
    <t>Disconfirming result</t>
  </si>
  <si>
    <t>3</t>
  </si>
  <si>
    <t>OUTPUT · The founder should leave with five answers: where the Capital Arc broke; which risk remains unresolved; why the current capital path is not working; what proof must be produced next; and whether to continue, revise, redirect, pivot, pause, or stop.</t>
  </si>
  <si>
    <t>OrthoSense Medical (hypothetical webinar example)</t>
  </si>
  <si>
    <t>Aug 2026</t>
  </si>
  <si>
    <t>5 months</t>
  </si>
  <si>
    <t>Q4 2026</t>
  </si>
  <si>
    <t>Orthopedic practices and health systems managing patients after total knee replacement</t>
  </si>
  <si>
    <t>$1.5M institutional seed round</t>
  </si>
  <si>
    <t>Reusable smart knee sensor + clinician software that tracks range of motion, exercise adherence and recovery risk at home</t>
  </si>
  <si>
    <t>$1.5M</t>
  </si>
  <si>
    <t>First 6 weeks after discharge, between scheduled PT / orthopedic visits</t>
  </si>
  <si>
    <t>Multiple medtech seed investors: 'too early' — need stronger human validation and a clearer regulatory path before leading</t>
  </si>
  <si>
    <t>Recovery is monitored episodically; delayed progress can be missed until the next visit, when intervention is harder and more costly</t>
  </si>
  <si>
    <t>Only ~5 months of runway. Founder believes the main problem is a weak medtech fundraising market and that investors do not understand the combined hardware + software story.</t>
  </si>
  <si>
    <t>Home knee-motion measurement accuracy</t>
  </si>
  <si>
    <t>Annual recurring revenue (ARR)</t>
  </si>
  <si>
    <t>Mean absolute error ≤5° vs clinician reference, with ≥85% usable home-session data</t>
  </si>
  <si>
    <t>$5M ARR with ≥65% gross margin</t>
  </si>
  <si>
    <t>50-patient, 2-site feasibility study by Q2 2027</t>
  </si>
  <si>
    <t>By end of Year 5</t>
  </si>
  <si>
    <t>Bench testing was strong. An 18-patient, single-site study produced 7.8° mean error and ~60% usable home sessions. Hardware and software were not yet fully integrated.</t>
  </si>
  <si>
    <t>Integrated device + software evidence in ~50 patients across ≥2 sites, with ≤5° mean error and ≥85% usable sessions.</t>
  </si>
  <si>
    <t>Missing proof</t>
  </si>
  <si>
    <t>Immediate</t>
  </si>
  <si>
    <t>12 clinician interviews, 2 unpaid pilot LOIs, and encouraging qualitative feedback. No paid deployment yet.</t>
  </si>
  <si>
    <t>Evidence that clinicians and patients will actually use the system: high session completion, clinician review of alerts, and paid pilot commitments.</t>
  </si>
  <si>
    <t>Wrong proof threshold</t>
  </si>
  <si>
    <t>High</t>
  </si>
  <si>
    <t>Founder has discussed $200–$300 per patient episode but has not tested price with economic buyers or closed a paid pilot.</t>
  </si>
  <si>
    <t>At least 3 paid pilots near the target price, supported by buyer ROI / economic logic.</t>
  </si>
  <si>
    <t>Medium</t>
  </si>
  <si>
    <t>One health system is interested, but IT/security requirements, procurement process and reimbursement economics are not mapped.</t>
  </si>
  <si>
    <t>A credible procurement/integration path at 1–2 health systems and buyer economics that do not depend on a new reimbursement code.</t>
  </si>
  <si>
    <t>Wrong sequence</t>
  </si>
  <si>
    <t>Founder deck compares features with two remote-monitoring platforms; no buyer decision or head-to-head evidence.</t>
  </si>
  <si>
    <t>Evidence that OrthoSense wins a meaningful buyer comparison on knee-ROM accuracy and workflow value.</t>
  </si>
  <si>
    <t>Provisional patent filed on sensor concept. No formal freedom-to-operate review; software / calibration claims not fully developed.</t>
  </si>
  <si>
    <t>FTO review plus a defensible filing strategy covering calibration / analytics before institutional diligence.</t>
  </si>
  <si>
    <t>25 prototype units built manually. No contract-manufacturer yield, device COGS or support data.</t>
  </si>
  <si>
    <t>Not yet required for the current seed 'yes'; investor needs a credible plan, not scale proof today.</t>
  </si>
  <si>
    <t>No material gap</t>
  </si>
  <si>
    <t>Low</t>
  </si>
  <si>
    <t>Spreadsheet model assumes &gt;70% gross margin but excludes hardware replacements, onboarding and clinical support.</t>
  </si>
  <si>
    <t>A credible early unit-economics model showing a path to ≥65% gross margin with full support costs included.</t>
  </si>
  <si>
    <t>Founder cites several digital-health acquisitions but has not linked OrthoSense to specific strategic buyers or a durable standalone path.</t>
  </si>
  <si>
    <t>Not the immediate blocker; a plausible long-term value path is sufficient at this stage.</t>
  </si>
  <si>
    <t>Intended use and claims remain broad. Regulatory consultant gave informal advice, but there has been no FDA pre-submission interaction.</t>
  </si>
  <si>
    <t>Defined intended use / claims and credible FDA pathway, ideally supported by pre-sub feedback before institutional seed.</t>
  </si>
  <si>
    <t>Technology feasibility + regulatory pathway</t>
  </si>
  <si>
    <t>Founder + university</t>
  </si>
  <si>
    <t>$100K</t>
  </si>
  <si>
    <t>2024–25</t>
  </si>
  <si>
    <t>Bench sensor prototype + software alpha; strong lab data, but no human-use proof</t>
  </si>
  <si>
    <t>Institutional medtech seed investors</t>
  </si>
  <si>
    <t>Translational grant</t>
  </si>
  <si>
    <t>$250K</t>
  </si>
  <si>
    <t>2025–26</t>
  </si>
  <si>
    <t>18-patient feasibility study; 7.8° error, ~60% usable sessions; proof below next-round threshold</t>
  </si>
  <si>
    <t>The source is being asked to fund the proof it expects to see before investing. The company jumped to institutional seed before retiring the core feasibility and regulatory risks.</t>
  </si>
  <si>
    <t>Angel / SAFE</t>
  </si>
  <si>
    <t>$300K</t>
  </si>
  <si>
    <t>2026</t>
  </si>
  <si>
    <t>Product refinement, cloud/security work, regulatory consulting and business development; spend spread across activities rather than one defined proof milestone</t>
  </si>
  <si>
    <t>Translational grant + milestone-focused medtech angels</t>
  </si>
  <si>
    <t>Seed raise attempt</t>
  </si>
  <si>
    <t>Q3 2026</t>
  </si>
  <si>
    <t>No new proof yet; investors are being asked to fund the next validation step rather than invest after it</t>
  </si>
  <si>
    <t>Integrated 50-patient / 2-site feasibility plan, regulatory clarity, and a budget tightly tied to those proof points</t>
  </si>
  <si>
    <t>Yes — ~$325K milestone financing</t>
  </si>
  <si>
    <t>The medtech fundraising market is weak and investors do not understand the hybrid hardware + software story.</t>
  </si>
  <si>
    <t>The company is asking seed investors to finance unresolved technology and regulatory proof that should come before the institutional seed event.</t>
  </si>
  <si>
    <t>50-patient, 2-site study with ≤5° mean error and ≥85% usable sessions; defined intended use / claims with FDA pre-sub feedback supporting the planned pathway</t>
  </si>
  <si>
    <t>After the 18-patient study: the result was treated as 'clinical validation' even though it missed the proof threshold needed for the next capital source.</t>
  </si>
  <si>
    <t>Finalize V2 integrated device; lock study protocol; recruit 2 sites; complete FDA pre-sub; run study; analyze performance and usability; update seed evidence package</t>
  </si>
  <si>
    <t>Change the sequence</t>
  </si>
  <si>
    <t>$325K</t>
  </si>
  <si>
    <t>Raise a smaller milestone-focused bridge / grant, complete the integrated feasibility and regulatory work, then return to institutional seed with the required proof.</t>
  </si>
  <si>
    <t>9 months; seed outreach begins ~4 months before proof completion</t>
  </si>
  <si>
    <t>Medtech seed fund investment committee</t>
  </si>
  <si>
    <t>Freeze broad fundraising; convert investor feedback into a written proof threshold for the next institutional seed.</t>
  </si>
  <si>
    <t>$1.5M institutional seed to fund paid multi-site pilots, design-for-manufacture and commercial validation</t>
  </si>
  <si>
    <t>Secure ~$325K milestone financing and lock the 50-patient / 2-site feasibility + FDA pre-sub plan.</t>
  </si>
  <si>
    <t>If the integrated system still cannot achieve ≤5° mean error / ≥85% usable sessions, or FDA feedback materially expands the evidence burden, do not proceed with the current seed plan; rebuild the Arc.</t>
  </si>
  <si>
    <t>Run the proof sprint, track results against the threshold, and reopen seed conversations before study completion only with investors aligned to the milestone.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</si>
</sst>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21">
    <font>
      <sz val="11"/>
      <color rgb="FF000000"/>
      <name val="Carlito"/>
    </font>
    <font>
      <b/>
      <sz val="18"/>
      <color rgb="FFFFFFFF"/>
      <name val="Play"/>
    </font>
    <font>
      <sz val="11"/>
      <name val="Carlito"/>
    </font>
    <font>
      <sz val="12"/>
      <color theme="1"/>
      <name val="Avenir"/>
      <family val="2"/>
    </font>
    <font>
      <b/>
      <sz val="10"/>
      <color rgb="FF1F1F1F"/>
      <name val="Aptos"/>
    </font>
    <font>
      <sz val="10"/>
      <color rgb="FF1F1F1F"/>
      <name val="Aptos"/>
    </font>
    <font>
      <sz val="11"/>
      <color theme="1"/>
      <name val="Carlito"/>
    </font>
    <font>
      <b/>
      <sz val="11"/>
      <color rgb="FFFFFFFF"/>
      <name val="Aptos"/>
    </font>
    <font>
      <b/>
      <i/>
      <sz val="9"/>
      <color rgb="FF6B4E00"/>
      <name val="Aptos"/>
    </font>
    <font>
      <b/>
      <sz val="12"/>
      <color rgb="FF1F5E2A"/>
      <name val="Aptos"/>
    </font>
    <font>
      <sz val="12"/>
      <name val="Carlito"/>
    </font>
    <font>
      <sz val="12"/>
      <color rgb="FF000000"/>
      <name val="Carlito"/>
    </font>
    <font>
      <b/>
      <sz val="12"/>
      <color rgb="FF1F1F1F"/>
      <name val="Aptos"/>
    </font>
    <font>
      <sz val="12"/>
      <color rgb="FF1F1F1F"/>
      <name val="Aptos"/>
    </font>
    <font>
      <sz val="12"/>
      <name val="Aptos"/>
    </font>
    <font>
      <i/>
      <sz val="12"/>
      <color rgb="FF555555"/>
      <name val="Aptos"/>
    </font>
    <font>
      <sz val="12"/>
      <color rgb="FF000000"/>
      <name val="Aptos"/>
    </font>
    <font>
      <b/>
      <sz val="12"/>
      <color rgb="FF1F5E2A"/>
      <name val="Arial"/>
      <family val="2"/>
    </font>
    <font>
      <b/>
      <sz val="12"/>
      <color rgb="FFFFFFFF"/>
      <name val="Aptos"/>
    </font>
    <font>
      <b/>
      <i/>
      <sz val="12"/>
      <color rgb="FF1F1F1F"/>
      <name val="Aptos"/>
    </font>
    <font>
      <sz val="12"/>
      <color theme="1"/>
      <name val="Aptos"/>
    </font>
  </fonts>
  <fills count="8">
    <fill>
      <patternFill patternType="none"/>
    </fill>
    <fill>
      <patternFill patternType="gray125"/>
    </fill>
    <fill>
      <patternFill patternType="solid">
        <fgColor rgb="FF1F5E2A"/>
      </patternFill>
    </fill>
    <fill>
      <patternFill patternType="solid">
        <fgColor rgb="FFF2F2F2"/>
      </patternFill>
    </fill>
    <fill>
      <patternFill patternType="solid">
        <fgColor rgb="FFF3FAF0"/>
      </patternFill>
    </fill>
    <fill>
      <patternFill patternType="solid">
        <fgColor rgb="FF247209"/>
      </patternFill>
    </fill>
    <fill>
      <patternFill patternType="solid">
        <fgColor rgb="FFEAF4E6"/>
      </patternFill>
    </fill>
    <fill>
      <patternFill patternType="solid">
        <fgColor rgb="FFFFF1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B7B7B7"/>
      </bottom>
      <diagonal/>
    </border>
    <border>
      <left/>
      <right/>
      <top/>
      <bottom style="hair">
        <color rgb="FFB7B7B7"/>
      </bottom>
      <diagonal/>
    </border>
    <border>
      <left/>
      <right/>
      <top/>
      <bottom style="hair">
        <color rgb="FFB7B7B7"/>
      </bottom>
      <diagonal/>
    </border>
    <border>
      <left/>
      <right/>
      <top style="hair">
        <color rgb="FFB7B7B7"/>
      </top>
      <bottom style="hair">
        <color rgb="FFB7B7B7"/>
      </bottom>
      <diagonal/>
    </border>
    <border>
      <left/>
      <right/>
      <top style="hair">
        <color rgb="FFB7B7B7"/>
      </top>
      <bottom style="hair">
        <color rgb="FFB7B7B7"/>
      </bottom>
      <diagonal/>
    </border>
    <border>
      <left/>
      <right/>
      <top style="hair">
        <color rgb="FFB7B7B7"/>
      </top>
      <bottom style="hair">
        <color rgb="FFB7B7B7"/>
      </bottom>
      <diagonal/>
    </border>
    <border>
      <left/>
      <right/>
      <top style="hair">
        <color rgb="FFB7B7B7"/>
      </top>
      <bottom/>
      <diagonal/>
    </border>
    <border>
      <left/>
      <right/>
      <top style="hair">
        <color rgb="FFB7B7B7"/>
      </top>
      <bottom/>
      <diagonal/>
    </border>
    <border>
      <left/>
      <right/>
      <top style="hair">
        <color rgb="FFB7B7B7"/>
      </top>
      <bottom/>
      <diagonal/>
    </border>
    <border>
      <left/>
      <right/>
      <top style="hair">
        <color rgb="FFB7B7B7"/>
      </top>
      <bottom/>
      <diagonal/>
    </border>
    <border>
      <left/>
      <right/>
      <top style="hair">
        <color rgb="FFB7B7B7"/>
      </top>
      <bottom/>
      <diagonal/>
    </border>
    <border>
      <left/>
      <right/>
      <top style="hair">
        <color rgb="FFB7B7B7"/>
      </top>
      <bottom/>
      <diagonal/>
    </border>
    <border>
      <left/>
      <right/>
      <top/>
      <bottom style="dotted">
        <color rgb="FFCCCCCC"/>
      </bottom>
      <diagonal/>
    </border>
    <border>
      <left/>
      <right/>
      <top/>
      <bottom style="dotted">
        <color rgb="FFCCCCCC"/>
      </bottom>
      <diagonal/>
    </border>
    <border>
      <left/>
      <right/>
      <top/>
      <bottom style="dotted">
        <color rgb="FFCCCCCC"/>
      </bottom>
      <diagonal/>
    </border>
    <border>
      <left/>
      <right/>
      <top/>
      <bottom style="hair">
        <color rgb="FFB7B7B7"/>
      </bottom>
      <diagonal/>
    </border>
    <border>
      <left/>
      <right/>
      <top/>
      <bottom style="hair">
        <color rgb="FFB7B7B7"/>
      </bottom>
      <diagonal/>
    </border>
    <border>
      <left/>
      <right/>
      <top style="hair">
        <color rgb="FFB7B7B7"/>
      </top>
      <bottom style="hair">
        <color rgb="FFB7B7B7"/>
      </bottom>
      <diagonal/>
    </border>
    <border>
      <left/>
      <right/>
      <top style="hair">
        <color rgb="FFB7B7B7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5" fillId="0" borderId="0" xfId="0" applyFont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164" fontId="5" fillId="4" borderId="4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4" borderId="19" xfId="0" applyFont="1" applyFill="1" applyBorder="1" applyAlignment="1">
      <alignment vertical="top" wrapText="1"/>
    </xf>
    <xf numFmtId="0" fontId="12" fillId="3" borderId="4" xfId="0" applyFont="1" applyFill="1" applyBorder="1" applyAlignment="1">
      <alignment vertical="top" wrapText="1"/>
    </xf>
    <xf numFmtId="0" fontId="13" fillId="4" borderId="7" xfId="0" applyFont="1" applyFill="1" applyBorder="1" applyAlignment="1">
      <alignment vertical="top" wrapText="1"/>
    </xf>
    <xf numFmtId="0" fontId="12" fillId="3" borderId="4" xfId="0" applyFont="1" applyFill="1" applyBorder="1" applyAlignment="1">
      <alignment horizontal="left" vertical="top" wrapText="1"/>
    </xf>
    <xf numFmtId="0" fontId="15" fillId="4" borderId="7" xfId="0" applyFont="1" applyFill="1" applyBorder="1" applyAlignment="1">
      <alignment vertical="top" wrapText="1"/>
    </xf>
    <xf numFmtId="0" fontId="13" fillId="4" borderId="10" xfId="0" applyFont="1" applyFill="1" applyBorder="1" applyAlignment="1">
      <alignment vertical="top" wrapText="1"/>
    </xf>
    <xf numFmtId="0" fontId="13" fillId="4" borderId="13" xfId="0" applyFont="1" applyFill="1" applyBorder="1" applyAlignment="1">
      <alignment vertical="top" wrapText="1"/>
    </xf>
    <xf numFmtId="0" fontId="12" fillId="4" borderId="7" xfId="0" applyFont="1" applyFill="1" applyBorder="1" applyAlignment="1">
      <alignment vertical="top" wrapText="1"/>
    </xf>
    <xf numFmtId="0" fontId="12" fillId="6" borderId="7" xfId="0" applyFont="1" applyFill="1" applyBorder="1" applyAlignment="1">
      <alignment vertical="top" wrapText="1"/>
    </xf>
    <xf numFmtId="0" fontId="12" fillId="4" borderId="10" xfId="0" applyFont="1" applyFill="1" applyBorder="1" applyAlignment="1">
      <alignment vertical="top" wrapText="1"/>
    </xf>
    <xf numFmtId="0" fontId="12" fillId="6" borderId="10" xfId="0" applyFont="1" applyFill="1" applyBorder="1" applyAlignment="1">
      <alignment vertical="top" wrapText="1"/>
    </xf>
    <xf numFmtId="0" fontId="12" fillId="4" borderId="16" xfId="0" applyFont="1" applyFill="1" applyBorder="1" applyAlignment="1">
      <alignment vertical="top" wrapText="1"/>
    </xf>
    <xf numFmtId="0" fontId="12" fillId="6" borderId="13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left" vertical="top" wrapText="1"/>
    </xf>
    <xf numFmtId="164" fontId="13" fillId="4" borderId="7" xfId="0" applyNumberFormat="1" applyFont="1" applyFill="1" applyBorder="1" applyAlignment="1">
      <alignment vertical="top" wrapText="1"/>
    </xf>
    <xf numFmtId="164" fontId="13" fillId="4" borderId="10" xfId="0" applyNumberFormat="1" applyFont="1" applyFill="1" applyBorder="1" applyAlignment="1">
      <alignment vertical="top" wrapText="1"/>
    </xf>
    <xf numFmtId="0" fontId="19" fillId="3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164" fontId="13" fillId="4" borderId="13" xfId="0" applyNumberFormat="1" applyFont="1" applyFill="1" applyBorder="1" applyAlignment="1">
      <alignment vertical="top" wrapText="1"/>
    </xf>
    <xf numFmtId="0" fontId="13" fillId="4" borderId="16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164" fontId="13" fillId="6" borderId="22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vertical="top" wrapText="1"/>
    </xf>
    <xf numFmtId="164" fontId="13" fillId="6" borderId="24" xfId="0" applyNumberFormat="1" applyFont="1" applyFill="1" applyBorder="1" applyAlignment="1">
      <alignment vertical="top" wrapText="1"/>
    </xf>
    <xf numFmtId="0" fontId="13" fillId="6" borderId="10" xfId="0" applyFont="1" applyFill="1" applyBorder="1" applyAlignment="1">
      <alignment vertical="top" wrapText="1"/>
    </xf>
    <xf numFmtId="164" fontId="13" fillId="6" borderId="25" xfId="0" applyNumberFormat="1" applyFont="1" applyFill="1" applyBorder="1" applyAlignment="1">
      <alignment vertical="top" wrapText="1"/>
    </xf>
    <xf numFmtId="0" fontId="13" fillId="6" borderId="25" xfId="0" applyFont="1" applyFill="1" applyBorder="1" applyAlignment="1">
      <alignment vertical="top" wrapText="1"/>
    </xf>
    <xf numFmtId="0" fontId="13" fillId="6" borderId="13" xfId="0" applyFont="1" applyFill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164" fontId="13" fillId="0" borderId="0" xfId="0" applyNumberFormat="1" applyFont="1" applyAlignment="1">
      <alignment vertical="top" wrapText="1"/>
    </xf>
    <xf numFmtId="0" fontId="12" fillId="3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0" borderId="0" xfId="0" applyAlignment="1">
      <alignment vertical="top"/>
    </xf>
    <xf numFmtId="0" fontId="7" fillId="5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4" fillId="0" borderId="15" xfId="0" applyFont="1" applyBorder="1" applyAlignment="1">
      <alignment vertical="top" wrapText="1"/>
    </xf>
    <xf numFmtId="0" fontId="17" fillId="6" borderId="1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0" fontId="14" fillId="0" borderId="17" xfId="0" applyFont="1" applyBorder="1" applyAlignment="1">
      <alignment vertical="top" wrapText="1"/>
    </xf>
    <xf numFmtId="0" fontId="14" fillId="0" borderId="18" xfId="0" applyFont="1" applyBorder="1" applyAlignment="1">
      <alignment vertical="top" wrapText="1"/>
    </xf>
    <xf numFmtId="0" fontId="10" fillId="0" borderId="14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0" fontId="18" fillId="5" borderId="19" xfId="0" applyFont="1" applyFill="1" applyBorder="1" applyAlignment="1">
      <alignment horizontal="left" vertical="top" wrapText="1"/>
    </xf>
    <xf numFmtId="0" fontId="10" fillId="0" borderId="20" xfId="0" applyFont="1" applyBorder="1" applyAlignment="1">
      <alignment vertical="top"/>
    </xf>
    <xf numFmtId="0" fontId="10" fillId="0" borderId="21" xfId="0" applyFont="1" applyBorder="1" applyAlignment="1">
      <alignment vertical="top"/>
    </xf>
    <xf numFmtId="0" fontId="18" fillId="2" borderId="1" xfId="0" applyFont="1" applyFill="1" applyBorder="1" applyAlignment="1">
      <alignment horizontal="center" vertical="top" wrapText="1"/>
    </xf>
    <xf numFmtId="164" fontId="18" fillId="2" borderId="1" xfId="0" applyNumberFormat="1" applyFont="1" applyFill="1" applyBorder="1" applyAlignment="1">
      <alignment horizontal="center" vertical="top" wrapText="1"/>
    </xf>
    <xf numFmtId="0" fontId="18" fillId="2" borderId="19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0" fillId="0" borderId="18" xfId="0" applyFont="1" applyBorder="1" applyAlignment="1">
      <alignment vertical="top"/>
    </xf>
    <xf numFmtId="0" fontId="8" fillId="7" borderId="1" xfId="0" applyFont="1" applyFill="1" applyBorder="1" applyAlignment="1">
      <alignment vertical="top"/>
    </xf>
    <xf numFmtId="0" fontId="2" fillId="0" borderId="21" xfId="0" applyFont="1" applyBorder="1" applyAlignment="1">
      <alignment vertical="top"/>
    </xf>
    <xf numFmtId="0" fontId="18" fillId="5" borderId="1" xfId="0" applyFont="1" applyFill="1" applyBorder="1" applyAlignment="1">
      <alignment horizontal="left" vertical="top"/>
    </xf>
    <xf numFmtId="0" fontId="9" fillId="6" borderId="4" xfId="0" applyFont="1" applyFill="1" applyBorder="1" applyAlignment="1">
      <alignment horizontal="left" vertical="top"/>
    </xf>
    <xf numFmtId="0" fontId="18" fillId="2" borderId="4" xfId="0" applyFont="1" applyFill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0" fontId="20" fillId="6" borderId="23" xfId="0" applyFont="1" applyFill="1" applyBorder="1" applyAlignment="1">
      <alignment vertical="top" wrapText="1"/>
    </xf>
    <xf numFmtId="0" fontId="14" fillId="0" borderId="23" xfId="0" applyFont="1" applyBorder="1" applyAlignment="1">
      <alignment vertical="top" wrapText="1"/>
    </xf>
    <xf numFmtId="0" fontId="20" fillId="6" borderId="1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horizontal="left" vertical="top"/>
    </xf>
    <xf numFmtId="0" fontId="18" fillId="5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18" fillId="2" borderId="28" xfId="0" applyFont="1" applyFill="1" applyBorder="1" applyAlignment="1">
      <alignment vertical="top" wrapText="1"/>
    </xf>
    <xf numFmtId="0" fontId="10" fillId="0" borderId="26" xfId="0" applyFont="1" applyBorder="1" applyAlignment="1">
      <alignment vertical="top"/>
    </xf>
    <xf numFmtId="0" fontId="10" fillId="0" borderId="27" xfId="0" applyFont="1" applyBorder="1" applyAlignment="1">
      <alignment vertical="top"/>
    </xf>
    <xf numFmtId="0" fontId="10" fillId="0" borderId="29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6" xfId="0" applyFont="1" applyBorder="1" applyAlignment="1">
      <alignment vertical="top"/>
    </xf>
  </cellXfs>
  <cellStyles count="1">
    <cellStyle name="Normal" xfId="0" builtinId="0"/>
  </cellStyles>
  <dxfs count="9">
    <dxf>
      <fill>
        <patternFill patternType="solid">
          <bgColor rgb="FFD9EAF7"/>
        </patternFill>
      </fill>
    </dxf>
    <dxf>
      <fill>
        <patternFill patternType="solid">
          <bgColor rgb="FFFFF2CC"/>
        </patternFill>
      </fill>
    </dxf>
    <dxf>
      <font>
        <b/>
      </font>
      <fill>
        <patternFill patternType="solid">
          <bgColor rgb="FFFCE5CD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777777"/>
      </font>
      <fill>
        <patternFill>
          <bgColor rgb="FFF2F2F2"/>
        </patternFill>
      </fill>
    </dxf>
    <dxf>
      <fill>
        <patternFill>
          <bgColor rgb="FFD9EAF7"/>
        </patternFill>
      </fill>
    </dxf>
    <dxf>
      <fill>
        <patternFill>
          <bgColor rgb="FFFFF2CC"/>
        </patternFill>
      </fill>
    </dxf>
    <dxf>
      <font>
        <b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37" workbookViewId="0">
      <selection activeCell="H46" sqref="H46:L46"/>
    </sheetView>
  </sheetViews>
  <sheetFormatPr baseColWidth="10" defaultColWidth="12.6640625" defaultRowHeight="14"/>
  <cols>
    <col min="1" max="2" width="14" style="47" customWidth="1"/>
    <col min="3" max="3" width="16" style="47" customWidth="1"/>
    <col min="4" max="4" width="17" style="47" customWidth="1"/>
    <col min="5" max="8" width="15" style="47" customWidth="1"/>
    <col min="9" max="10" width="12" style="47" customWidth="1"/>
    <col min="11" max="11" width="28.6640625" style="47" customWidth="1"/>
    <col min="12" max="12" width="13" style="47" customWidth="1"/>
    <col min="13" max="13" width="15" style="47" customWidth="1"/>
    <col min="14" max="14" width="14" style="47" customWidth="1"/>
    <col min="15" max="26" width="8.6640625" style="47" customWidth="1"/>
    <col min="27" max="16384" width="12.6640625" style="47"/>
  </cols>
  <sheetData>
    <row r="1" spans="1:26" ht="45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32" customHeight="1">
      <c r="A2" s="2" t="s">
        <v>1</v>
      </c>
      <c r="B2" s="7" t="s">
        <v>70</v>
      </c>
      <c r="C2" s="45"/>
      <c r="D2" s="46"/>
      <c r="E2" s="2" t="s">
        <v>71</v>
      </c>
      <c r="F2" s="7" t="s">
        <v>2</v>
      </c>
      <c r="G2" s="46" t="s">
        <v>72</v>
      </c>
      <c r="H2" s="49"/>
      <c r="I2" s="50"/>
      <c r="J2" s="2" t="s">
        <v>3</v>
      </c>
      <c r="K2" s="51" t="s">
        <v>73</v>
      </c>
      <c r="L2" s="51"/>
      <c r="M2" s="51"/>
    </row>
    <row r="3" spans="1:26" ht="1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6" ht="32" customHeight="1">
      <c r="A4" s="52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26" s="57" customFormat="1" ht="32" customHeight="1">
      <c r="A5" s="53" t="s">
        <v>5</v>
      </c>
      <c r="B5" s="54"/>
      <c r="C5" s="54"/>
      <c r="D5" s="55"/>
      <c r="E5" s="53" t="s">
        <v>6</v>
      </c>
      <c r="F5" s="54"/>
      <c r="G5" s="54"/>
      <c r="H5" s="55"/>
      <c r="I5" s="56"/>
      <c r="J5" s="56"/>
      <c r="K5" s="56"/>
      <c r="L5" s="56"/>
      <c r="M5" s="56"/>
    </row>
    <row r="6" spans="1:26" s="57" customFormat="1" ht="58.75" customHeight="1">
      <c r="A6" s="10" t="s">
        <v>7</v>
      </c>
      <c r="B6" s="11" t="s">
        <v>74</v>
      </c>
      <c r="C6" s="58"/>
      <c r="D6" s="59"/>
      <c r="E6" s="12" t="s">
        <v>8</v>
      </c>
      <c r="F6" s="13" t="s">
        <v>75</v>
      </c>
      <c r="G6" s="58"/>
      <c r="H6" s="59"/>
      <c r="I6" s="60"/>
      <c r="J6" s="60"/>
      <c r="K6" s="56"/>
      <c r="L6" s="56"/>
      <c r="M6" s="56"/>
    </row>
    <row r="7" spans="1:26" s="57" customFormat="1" ht="58.75" customHeight="1">
      <c r="A7" s="10" t="s">
        <v>9</v>
      </c>
      <c r="B7" s="14" t="s">
        <v>76</v>
      </c>
      <c r="C7" s="61"/>
      <c r="D7" s="62"/>
      <c r="E7" s="12" t="s">
        <v>10</v>
      </c>
      <c r="F7" s="14" t="s">
        <v>77</v>
      </c>
      <c r="G7" s="61"/>
      <c r="H7" s="62"/>
      <c r="I7" s="60"/>
      <c r="J7" s="60"/>
      <c r="K7" s="56"/>
      <c r="L7" s="56"/>
      <c r="M7" s="56"/>
    </row>
    <row r="8" spans="1:26" s="57" customFormat="1" ht="58.75" customHeight="1">
      <c r="A8" s="10" t="s">
        <v>11</v>
      </c>
      <c r="B8" s="14" t="s">
        <v>78</v>
      </c>
      <c r="C8" s="61"/>
      <c r="D8" s="62"/>
      <c r="E8" s="12" t="s">
        <v>12</v>
      </c>
      <c r="F8" s="14" t="s">
        <v>79</v>
      </c>
      <c r="G8" s="61"/>
      <c r="H8" s="62"/>
      <c r="I8" s="60"/>
      <c r="J8" s="60"/>
      <c r="K8" s="56"/>
      <c r="L8" s="56"/>
      <c r="M8" s="56"/>
    </row>
    <row r="9" spans="1:26" s="57" customFormat="1" ht="78" customHeight="1">
      <c r="A9" s="10" t="s">
        <v>13</v>
      </c>
      <c r="B9" s="15" t="s">
        <v>80</v>
      </c>
      <c r="C9" s="63"/>
      <c r="D9" s="64"/>
      <c r="E9" s="12" t="s">
        <v>14</v>
      </c>
      <c r="F9" s="15" t="s">
        <v>81</v>
      </c>
      <c r="G9" s="63"/>
      <c r="H9" s="64"/>
      <c r="I9" s="60"/>
      <c r="J9" s="60"/>
      <c r="K9" s="56"/>
      <c r="L9" s="56"/>
      <c r="M9" s="56"/>
    </row>
    <row r="10" spans="1:26" ht="12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6" ht="32" customHeight="1">
      <c r="A11" s="52" t="s">
        <v>15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6"/>
    </row>
    <row r="12" spans="1:26" s="57" customFormat="1" ht="32" customHeight="1">
      <c r="A12" s="53" t="s">
        <v>16</v>
      </c>
      <c r="B12" s="54"/>
      <c r="C12" s="54"/>
      <c r="D12" s="54"/>
      <c r="E12" s="54"/>
      <c r="F12" s="55"/>
      <c r="G12" s="65" t="s">
        <v>17</v>
      </c>
      <c r="H12" s="54"/>
      <c r="I12" s="54"/>
      <c r="J12" s="54"/>
      <c r="K12" s="54"/>
      <c r="L12" s="55"/>
    </row>
    <row r="13" spans="1:26" s="57" customFormat="1" ht="48" customHeight="1">
      <c r="A13" s="10" t="s">
        <v>18</v>
      </c>
      <c r="B13" s="16" t="s">
        <v>82</v>
      </c>
      <c r="C13" s="58"/>
      <c r="D13" s="58"/>
      <c r="E13" s="58"/>
      <c r="F13" s="59"/>
      <c r="G13" s="10" t="s">
        <v>18</v>
      </c>
      <c r="H13" s="17" t="s">
        <v>83</v>
      </c>
      <c r="I13" s="58"/>
      <c r="J13" s="58"/>
      <c r="K13" s="66"/>
      <c r="L13" s="67"/>
    </row>
    <row r="14" spans="1:26" s="57" customFormat="1" ht="48" customHeight="1">
      <c r="A14" s="10" t="s">
        <v>19</v>
      </c>
      <c r="B14" s="18" t="s">
        <v>84</v>
      </c>
      <c r="C14" s="61"/>
      <c r="D14" s="61"/>
      <c r="E14" s="61"/>
      <c r="F14" s="62"/>
      <c r="G14" s="10" t="s">
        <v>19</v>
      </c>
      <c r="H14" s="19" t="s">
        <v>85</v>
      </c>
      <c r="I14" s="61"/>
      <c r="J14" s="61"/>
      <c r="K14" s="68"/>
      <c r="L14" s="69"/>
    </row>
    <row r="15" spans="1:26" s="57" customFormat="1" ht="48" customHeight="1">
      <c r="A15" s="10" t="s">
        <v>20</v>
      </c>
      <c r="B15" s="20" t="s">
        <v>86</v>
      </c>
      <c r="C15" s="70"/>
      <c r="D15" s="70"/>
      <c r="E15" s="70"/>
      <c r="F15" s="71"/>
      <c r="G15" s="10" t="s">
        <v>20</v>
      </c>
      <c r="H15" s="21" t="s">
        <v>87</v>
      </c>
      <c r="I15" s="63"/>
      <c r="J15" s="63"/>
      <c r="K15" s="72"/>
      <c r="L15" s="73"/>
    </row>
    <row r="16" spans="1:26" ht="48" customHeight="1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14" s="57" customFormat="1" ht="32" customHeight="1">
      <c r="A17" s="74" t="s">
        <v>21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6"/>
    </row>
    <row r="18" spans="1:14" s="57" customFormat="1" ht="48" customHeight="1">
      <c r="A18" s="77" t="s">
        <v>22</v>
      </c>
      <c r="B18" s="55"/>
      <c r="C18" s="77" t="s">
        <v>23</v>
      </c>
      <c r="D18" s="55"/>
      <c r="E18" s="77" t="s">
        <v>24</v>
      </c>
      <c r="F18" s="54"/>
      <c r="G18" s="55"/>
      <c r="H18" s="78" t="s">
        <v>25</v>
      </c>
      <c r="I18" s="55"/>
      <c r="J18" s="79" t="s">
        <v>26</v>
      </c>
      <c r="K18" s="76"/>
    </row>
    <row r="19" spans="1:14" s="57" customFormat="1" ht="82.75" customHeight="1">
      <c r="A19" s="22" t="s">
        <v>27</v>
      </c>
      <c r="B19" s="80"/>
      <c r="C19" s="11" t="s">
        <v>88</v>
      </c>
      <c r="D19" s="59"/>
      <c r="E19" s="11" t="s">
        <v>89</v>
      </c>
      <c r="F19" s="58"/>
      <c r="G19" s="59"/>
      <c r="H19" s="23" t="s">
        <v>90</v>
      </c>
      <c r="I19" s="59"/>
      <c r="J19" s="11" t="s">
        <v>91</v>
      </c>
      <c r="K19" s="67"/>
    </row>
    <row r="20" spans="1:14" s="57" customFormat="1" ht="82.75" customHeight="1">
      <c r="A20" s="22" t="s">
        <v>28</v>
      </c>
      <c r="B20" s="80"/>
      <c r="C20" s="14" t="s">
        <v>92</v>
      </c>
      <c r="D20" s="62"/>
      <c r="E20" s="14" t="s">
        <v>93</v>
      </c>
      <c r="F20" s="61"/>
      <c r="G20" s="62"/>
      <c r="H20" s="24" t="s">
        <v>94</v>
      </c>
      <c r="I20" s="62"/>
      <c r="J20" s="14" t="s">
        <v>95</v>
      </c>
      <c r="K20" s="69"/>
    </row>
    <row r="21" spans="1:14" s="57" customFormat="1" ht="82.75" customHeight="1">
      <c r="A21" s="22" t="s">
        <v>29</v>
      </c>
      <c r="B21" s="80"/>
      <c r="C21" s="14" t="s">
        <v>96</v>
      </c>
      <c r="D21" s="62"/>
      <c r="E21" s="14" t="s">
        <v>97</v>
      </c>
      <c r="F21" s="61"/>
      <c r="G21" s="62"/>
      <c r="H21" s="24" t="s">
        <v>90</v>
      </c>
      <c r="I21" s="62"/>
      <c r="J21" s="14" t="s">
        <v>98</v>
      </c>
      <c r="K21" s="69"/>
    </row>
    <row r="22" spans="1:14" s="57" customFormat="1" ht="82.75" customHeight="1">
      <c r="A22" s="22" t="s">
        <v>30</v>
      </c>
      <c r="B22" s="80"/>
      <c r="C22" s="14" t="s">
        <v>99</v>
      </c>
      <c r="D22" s="62"/>
      <c r="E22" s="14" t="s">
        <v>100</v>
      </c>
      <c r="F22" s="61"/>
      <c r="G22" s="62"/>
      <c r="H22" s="24" t="s">
        <v>101</v>
      </c>
      <c r="I22" s="62"/>
      <c r="J22" s="14" t="s">
        <v>95</v>
      </c>
      <c r="K22" s="69"/>
    </row>
    <row r="23" spans="1:14" s="57" customFormat="1" ht="82.75" customHeight="1">
      <c r="A23" s="25" t="s">
        <v>31</v>
      </c>
      <c r="B23" s="80"/>
      <c r="C23" s="14" t="s">
        <v>102</v>
      </c>
      <c r="D23" s="62"/>
      <c r="E23" s="14" t="s">
        <v>103</v>
      </c>
      <c r="F23" s="61"/>
      <c r="G23" s="62"/>
      <c r="H23" s="24" t="s">
        <v>90</v>
      </c>
      <c r="I23" s="62"/>
      <c r="J23" s="14" t="s">
        <v>98</v>
      </c>
      <c r="K23" s="69"/>
    </row>
    <row r="24" spans="1:14" s="57" customFormat="1" ht="82.75" customHeight="1">
      <c r="A24" s="22" t="s">
        <v>32</v>
      </c>
      <c r="B24" s="80"/>
      <c r="C24" s="14" t="s">
        <v>104</v>
      </c>
      <c r="D24" s="62"/>
      <c r="E24" s="14" t="s">
        <v>105</v>
      </c>
      <c r="F24" s="61"/>
      <c r="G24" s="62"/>
      <c r="H24" s="24" t="s">
        <v>90</v>
      </c>
      <c r="I24" s="62"/>
      <c r="J24" s="14" t="s">
        <v>95</v>
      </c>
      <c r="K24" s="69"/>
      <c r="L24" s="26"/>
      <c r="M24" s="26"/>
      <c r="N24" s="26"/>
    </row>
    <row r="25" spans="1:14" s="57" customFormat="1" ht="82.75" customHeight="1">
      <c r="A25" s="22" t="s">
        <v>33</v>
      </c>
      <c r="B25" s="80"/>
      <c r="C25" s="14" t="s">
        <v>106</v>
      </c>
      <c r="D25" s="62"/>
      <c r="E25" s="14" t="s">
        <v>107</v>
      </c>
      <c r="F25" s="61"/>
      <c r="G25" s="62"/>
      <c r="H25" s="24" t="s">
        <v>108</v>
      </c>
      <c r="I25" s="62"/>
      <c r="J25" s="14" t="s">
        <v>109</v>
      </c>
      <c r="K25" s="69"/>
      <c r="L25" s="27"/>
      <c r="M25" s="27"/>
      <c r="N25" s="81"/>
    </row>
    <row r="26" spans="1:14" s="57" customFormat="1" ht="82.75" customHeight="1">
      <c r="A26" s="22" t="s">
        <v>34</v>
      </c>
      <c r="B26" s="80"/>
      <c r="C26" s="14" t="s">
        <v>110</v>
      </c>
      <c r="D26" s="62"/>
      <c r="E26" s="14" t="s">
        <v>111</v>
      </c>
      <c r="F26" s="61"/>
      <c r="G26" s="62"/>
      <c r="H26" s="24" t="s">
        <v>94</v>
      </c>
      <c r="I26" s="62"/>
      <c r="J26" s="14" t="s">
        <v>98</v>
      </c>
      <c r="K26" s="69"/>
    </row>
    <row r="27" spans="1:14" s="57" customFormat="1" ht="82.75" customHeight="1">
      <c r="A27" s="22" t="s">
        <v>35</v>
      </c>
      <c r="B27" s="80"/>
      <c r="C27" s="14" t="s">
        <v>112</v>
      </c>
      <c r="D27" s="62"/>
      <c r="E27" s="14" t="s">
        <v>113</v>
      </c>
      <c r="F27" s="61"/>
      <c r="G27" s="62"/>
      <c r="H27" s="24" t="s">
        <v>108</v>
      </c>
      <c r="I27" s="62"/>
      <c r="J27" s="14" t="s">
        <v>109</v>
      </c>
      <c r="K27" s="69"/>
    </row>
    <row r="28" spans="1:14" s="57" customFormat="1" ht="82.75" customHeight="1">
      <c r="A28" s="22" t="s">
        <v>36</v>
      </c>
      <c r="B28" s="80"/>
      <c r="C28" s="15" t="s">
        <v>114</v>
      </c>
      <c r="D28" s="64"/>
      <c r="E28" s="15" t="s">
        <v>115</v>
      </c>
      <c r="F28" s="63"/>
      <c r="G28" s="64"/>
      <c r="H28" s="28" t="s">
        <v>90</v>
      </c>
      <c r="I28" s="64"/>
      <c r="J28" s="29" t="s">
        <v>91</v>
      </c>
      <c r="K28" s="82"/>
    </row>
    <row r="29" spans="1:14" ht="45" customHeight="1">
      <c r="A29" s="83" t="s">
        <v>37</v>
      </c>
      <c r="B29" s="45"/>
      <c r="C29" s="45"/>
      <c r="D29" s="45"/>
      <c r="E29" s="45"/>
      <c r="F29" s="45"/>
      <c r="G29" s="45"/>
      <c r="H29" s="45"/>
      <c r="I29" s="45"/>
      <c r="J29" s="45"/>
      <c r="K29" s="46"/>
    </row>
    <row r="30" spans="1:14" ht="39" customHeight="1">
      <c r="A30" s="2"/>
      <c r="B30" s="6"/>
      <c r="C30" s="7"/>
      <c r="D30" s="46"/>
      <c r="E30" s="51"/>
      <c r="F30" s="51"/>
      <c r="G30" s="51"/>
      <c r="H30" s="8"/>
      <c r="I30" s="46"/>
      <c r="J30" s="9"/>
      <c r="K30" s="84"/>
    </row>
    <row r="31" spans="1:14" s="57" customFormat="1" ht="32" customHeight="1">
      <c r="A31" s="85" t="s">
        <v>38</v>
      </c>
      <c r="B31" s="54"/>
      <c r="C31" s="54"/>
      <c r="D31" s="54"/>
      <c r="E31" s="54"/>
      <c r="F31" s="54"/>
      <c r="G31" s="54"/>
      <c r="H31" s="54"/>
      <c r="I31" s="54"/>
      <c r="J31" s="54"/>
      <c r="K31" s="55"/>
    </row>
    <row r="32" spans="1:14" s="57" customFormat="1" ht="32" customHeight="1">
      <c r="A32" s="86" t="s">
        <v>39</v>
      </c>
      <c r="C32" s="56"/>
      <c r="D32" s="56"/>
      <c r="E32" s="56"/>
      <c r="F32" s="56"/>
      <c r="G32" s="56"/>
      <c r="H32" s="53" t="s">
        <v>40</v>
      </c>
      <c r="I32" s="55"/>
      <c r="J32" s="56"/>
      <c r="K32" s="56"/>
    </row>
    <row r="33" spans="1:14" s="57" customFormat="1" ht="74.75" customHeight="1">
      <c r="A33" s="87" t="s">
        <v>41</v>
      </c>
      <c r="B33" s="87" t="s">
        <v>10</v>
      </c>
      <c r="C33" s="77" t="s">
        <v>20</v>
      </c>
      <c r="D33" s="80"/>
      <c r="E33" s="77" t="s">
        <v>42</v>
      </c>
      <c r="F33" s="88"/>
      <c r="G33" s="80"/>
      <c r="H33" s="30" t="s">
        <v>43</v>
      </c>
      <c r="I33" s="80"/>
      <c r="J33" s="11" t="s">
        <v>116</v>
      </c>
      <c r="K33" s="67"/>
      <c r="N33" s="26"/>
    </row>
    <row r="34" spans="1:14" s="57" customFormat="1" ht="74.75" customHeight="1">
      <c r="A34" s="10" t="s">
        <v>117</v>
      </c>
      <c r="B34" s="31" t="s">
        <v>118</v>
      </c>
      <c r="C34" s="32" t="s">
        <v>119</v>
      </c>
      <c r="D34" s="59"/>
      <c r="E34" s="89" t="s">
        <v>120</v>
      </c>
      <c r="F34" s="90"/>
      <c r="G34" s="90"/>
      <c r="H34" s="30" t="s">
        <v>44</v>
      </c>
      <c r="I34" s="80"/>
      <c r="J34" s="14" t="s">
        <v>121</v>
      </c>
      <c r="K34" s="69"/>
      <c r="N34" s="26"/>
    </row>
    <row r="35" spans="1:14" s="57" customFormat="1" ht="74.75" customHeight="1">
      <c r="A35" s="10" t="s">
        <v>122</v>
      </c>
      <c r="B35" s="33" t="s">
        <v>123</v>
      </c>
      <c r="C35" s="34" t="s">
        <v>124</v>
      </c>
      <c r="D35" s="62"/>
      <c r="E35" s="91" t="s">
        <v>125</v>
      </c>
      <c r="F35" s="61"/>
      <c r="G35" s="61"/>
      <c r="H35" s="30" t="s">
        <v>45</v>
      </c>
      <c r="I35" s="80"/>
      <c r="J35" s="14" t="s">
        <v>126</v>
      </c>
      <c r="K35" s="69"/>
      <c r="N35" s="26"/>
    </row>
    <row r="36" spans="1:14" s="57" customFormat="1" ht="74.75" customHeight="1">
      <c r="A36" s="10" t="s">
        <v>127</v>
      </c>
      <c r="B36" s="33" t="s">
        <v>128</v>
      </c>
      <c r="C36" s="34" t="s">
        <v>129</v>
      </c>
      <c r="D36" s="62"/>
      <c r="E36" s="91" t="s">
        <v>130</v>
      </c>
      <c r="F36" s="61"/>
      <c r="G36" s="61"/>
      <c r="H36" s="30" t="s">
        <v>46</v>
      </c>
      <c r="I36" s="80"/>
      <c r="J36" s="14" t="s">
        <v>131</v>
      </c>
      <c r="K36" s="69"/>
      <c r="N36" s="26"/>
    </row>
    <row r="37" spans="1:14" s="57" customFormat="1" ht="74.75" customHeight="1">
      <c r="A37" s="10" t="s">
        <v>132</v>
      </c>
      <c r="B37" s="35" t="s">
        <v>77</v>
      </c>
      <c r="C37" s="36" t="s">
        <v>133</v>
      </c>
      <c r="D37" s="37"/>
      <c r="E37" s="64" t="s">
        <v>134</v>
      </c>
      <c r="F37" s="37"/>
      <c r="G37" s="64"/>
      <c r="H37" s="30" t="s">
        <v>47</v>
      </c>
      <c r="I37" s="80"/>
      <c r="J37" s="14" t="s">
        <v>135</v>
      </c>
      <c r="K37" s="68"/>
      <c r="L37" s="38"/>
      <c r="M37" s="39"/>
      <c r="N37" s="26"/>
    </row>
    <row r="38" spans="1:14" s="57" customFormat="1" ht="74.75" customHeight="1">
      <c r="A38" s="26"/>
      <c r="B38" s="26"/>
      <c r="C38" s="26"/>
      <c r="D38" s="26"/>
      <c r="E38" s="26"/>
      <c r="F38" s="26"/>
      <c r="G38" s="26"/>
      <c r="H38" s="30" t="s">
        <v>48</v>
      </c>
      <c r="I38" s="80"/>
      <c r="J38" s="15" t="s">
        <v>136</v>
      </c>
      <c r="K38" s="72"/>
      <c r="L38" s="40"/>
      <c r="M38" s="41"/>
      <c r="N38" s="26"/>
    </row>
    <row r="39" spans="1:14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s="57" customFormat="1" ht="32" customHeight="1">
      <c r="A40" s="92" t="s">
        <v>49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81"/>
      <c r="N40" s="26"/>
    </row>
    <row r="41" spans="1:14" s="57" customFormat="1" ht="32" customHeight="1">
      <c r="A41" s="53" t="s">
        <v>50</v>
      </c>
      <c r="B41" s="54"/>
      <c r="C41" s="54"/>
      <c r="D41" s="54"/>
      <c r="E41" s="55"/>
      <c r="F41" s="53" t="s">
        <v>51</v>
      </c>
      <c r="G41" s="54"/>
      <c r="H41" s="54"/>
      <c r="I41" s="54"/>
      <c r="J41" s="54"/>
      <c r="K41" s="54"/>
      <c r="L41" s="54"/>
      <c r="M41" s="94"/>
      <c r="N41" s="26"/>
    </row>
    <row r="42" spans="1:14" s="57" customFormat="1" ht="72" customHeight="1">
      <c r="A42" s="30" t="s">
        <v>52</v>
      </c>
      <c r="B42" s="80"/>
      <c r="C42" s="11" t="s">
        <v>137</v>
      </c>
      <c r="D42" s="58"/>
      <c r="E42" s="59"/>
      <c r="F42" s="30" t="s">
        <v>53</v>
      </c>
      <c r="G42" s="80"/>
      <c r="H42" s="11" t="s">
        <v>116</v>
      </c>
      <c r="I42" s="58"/>
      <c r="J42" s="58"/>
      <c r="K42" s="66"/>
      <c r="L42" s="66"/>
      <c r="M42" s="26"/>
      <c r="N42" s="26"/>
    </row>
    <row r="43" spans="1:14" s="57" customFormat="1" ht="72" customHeight="1">
      <c r="A43" s="30" t="s">
        <v>54</v>
      </c>
      <c r="B43" s="80"/>
      <c r="C43" s="14" t="s">
        <v>138</v>
      </c>
      <c r="D43" s="61"/>
      <c r="E43" s="62"/>
      <c r="F43" s="30" t="s">
        <v>55</v>
      </c>
      <c r="G43" s="80"/>
      <c r="H43" s="14" t="s">
        <v>139</v>
      </c>
      <c r="I43" s="61"/>
      <c r="J43" s="61"/>
      <c r="K43" s="68"/>
      <c r="L43" s="68"/>
      <c r="M43" s="26"/>
      <c r="N43" s="26"/>
    </row>
    <row r="44" spans="1:14" s="57" customFormat="1" ht="72" customHeight="1">
      <c r="A44" s="30" t="s">
        <v>56</v>
      </c>
      <c r="B44" s="80"/>
      <c r="C44" s="14" t="s">
        <v>140</v>
      </c>
      <c r="D44" s="61"/>
      <c r="E44" s="62"/>
      <c r="F44" s="30" t="s">
        <v>57</v>
      </c>
      <c r="G44" s="80"/>
      <c r="H44" s="14" t="s">
        <v>141</v>
      </c>
      <c r="I44" s="61"/>
      <c r="J44" s="61"/>
      <c r="K44" s="68"/>
      <c r="L44" s="68"/>
      <c r="M44" s="26"/>
      <c r="N44" s="26"/>
    </row>
    <row r="45" spans="1:14" s="57" customFormat="1" ht="72" customHeight="1">
      <c r="A45" s="30" t="s">
        <v>58</v>
      </c>
      <c r="B45" s="80"/>
      <c r="C45" s="14" t="s">
        <v>142</v>
      </c>
      <c r="D45" s="61"/>
      <c r="E45" s="62"/>
      <c r="F45" s="30" t="s">
        <v>59</v>
      </c>
      <c r="G45" s="80"/>
      <c r="H45" s="24" t="s">
        <v>143</v>
      </c>
      <c r="I45" s="61"/>
      <c r="J45" s="61"/>
      <c r="K45" s="68"/>
      <c r="L45" s="68"/>
      <c r="M45" s="42"/>
      <c r="N45" s="26"/>
    </row>
    <row r="46" spans="1:14" s="57" customFormat="1" ht="72" customHeight="1">
      <c r="A46" s="30" t="s">
        <v>60</v>
      </c>
      <c r="B46" s="80"/>
      <c r="C46" s="15" t="s">
        <v>144</v>
      </c>
      <c r="D46" s="63"/>
      <c r="E46" s="64"/>
      <c r="F46" s="30" t="s">
        <v>20</v>
      </c>
      <c r="G46" s="80"/>
      <c r="H46" s="14" t="s">
        <v>145</v>
      </c>
      <c r="I46" s="61"/>
      <c r="J46" s="61"/>
      <c r="K46" s="68"/>
      <c r="L46" s="68"/>
      <c r="M46" s="26"/>
      <c r="N46" s="26"/>
    </row>
    <row r="47" spans="1:14" s="57" customFormat="1" ht="72" customHeight="1">
      <c r="A47" s="26"/>
      <c r="B47" s="26"/>
      <c r="C47" s="26"/>
      <c r="D47" s="26"/>
      <c r="E47" s="26"/>
      <c r="F47" s="30" t="s">
        <v>61</v>
      </c>
      <c r="G47" s="80"/>
      <c r="H47" s="14" t="s">
        <v>131</v>
      </c>
      <c r="I47" s="61"/>
      <c r="J47" s="61"/>
      <c r="K47" s="68"/>
      <c r="L47" s="68"/>
      <c r="M47" s="26"/>
      <c r="N47" s="26"/>
    </row>
    <row r="48" spans="1:14" s="57" customFormat="1" ht="72" customHeight="1">
      <c r="A48" s="77" t="s">
        <v>62</v>
      </c>
      <c r="B48" s="88"/>
      <c r="C48" s="88"/>
      <c r="D48" s="88"/>
      <c r="E48" s="80"/>
      <c r="F48" s="30" t="s">
        <v>63</v>
      </c>
      <c r="G48" s="80"/>
      <c r="H48" s="14" t="s">
        <v>146</v>
      </c>
      <c r="I48" s="61"/>
      <c r="J48" s="61"/>
      <c r="K48" s="68"/>
      <c r="L48" s="68"/>
      <c r="M48" s="26"/>
      <c r="N48" s="26"/>
    </row>
    <row r="49" spans="1:14" s="57" customFormat="1" ht="72" customHeight="1">
      <c r="A49" s="43" t="s">
        <v>64</v>
      </c>
      <c r="B49" s="11" t="s">
        <v>147</v>
      </c>
      <c r="C49" s="58"/>
      <c r="D49" s="58"/>
      <c r="E49" s="59"/>
      <c r="F49" s="30" t="s">
        <v>65</v>
      </c>
      <c r="G49" s="80"/>
      <c r="H49" s="14" t="s">
        <v>148</v>
      </c>
      <c r="I49" s="61"/>
      <c r="J49" s="61"/>
      <c r="K49" s="68"/>
      <c r="L49" s="68"/>
      <c r="M49" s="26"/>
      <c r="N49" s="26"/>
    </row>
    <row r="50" spans="1:14" s="57" customFormat="1" ht="72" customHeight="1">
      <c r="A50" s="43" t="s">
        <v>66</v>
      </c>
      <c r="B50" s="14" t="s">
        <v>149</v>
      </c>
      <c r="C50" s="61"/>
      <c r="D50" s="61"/>
      <c r="E50" s="62"/>
      <c r="F50" s="30" t="s">
        <v>67</v>
      </c>
      <c r="G50" s="80"/>
      <c r="H50" s="15" t="s">
        <v>150</v>
      </c>
      <c r="I50" s="63"/>
      <c r="J50" s="63"/>
      <c r="K50" s="72"/>
      <c r="L50" s="72"/>
      <c r="M50" s="26"/>
      <c r="N50" s="26"/>
    </row>
    <row r="51" spans="1:14" s="57" customFormat="1" ht="72" customHeight="1">
      <c r="A51" s="43" t="s">
        <v>68</v>
      </c>
      <c r="B51" s="15" t="s">
        <v>151</v>
      </c>
      <c r="C51" s="63"/>
      <c r="D51" s="63"/>
      <c r="E51" s="64"/>
      <c r="F51" s="26"/>
      <c r="G51" s="26"/>
      <c r="H51" s="26"/>
      <c r="I51" s="26"/>
      <c r="J51" s="26"/>
      <c r="K51" s="26"/>
      <c r="L51" s="26"/>
      <c r="M51" s="26"/>
      <c r="N51" s="26"/>
    </row>
    <row r="52" spans="1:14" s="57" customFormat="1" ht="21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4" s="57" customFormat="1" ht="40" customHeight="1">
      <c r="A53" s="95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7"/>
      <c r="N53" s="26"/>
    </row>
    <row r="54" spans="1:14" s="57" customFormat="1" ht="40" customHeight="1">
      <c r="A54" s="98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100"/>
      <c r="N54" s="26"/>
    </row>
    <row r="55" spans="1:14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4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4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4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4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4" ht="21" customHeight="1"/>
    <row r="62" spans="1:14" ht="21" customHeight="1"/>
    <row r="63" spans="1:14" ht="21" customHeight="1"/>
    <row r="64" spans="1:14" ht="21" customHeight="1"/>
    <row r="65" s="47" customFormat="1" ht="21" customHeight="1"/>
    <row r="66" s="47" customFormat="1" ht="21" customHeight="1"/>
    <row r="67" s="47" customFormat="1" ht="21" customHeight="1"/>
    <row r="68" s="47" customFormat="1" ht="21" customHeight="1"/>
    <row r="69" s="47" customFormat="1" ht="21" customHeight="1"/>
    <row r="70" s="47" customFormat="1" ht="21" customHeight="1"/>
    <row r="71" s="47" customFormat="1" ht="21" customHeight="1"/>
    <row r="72" s="47" customFormat="1" ht="21" customHeight="1"/>
    <row r="73" s="47" customFormat="1" ht="21" customHeight="1"/>
    <row r="74" s="47" customFormat="1" ht="21" customHeight="1"/>
    <row r="75" s="47" customFormat="1" ht="21" customHeight="1"/>
    <row r="76" s="47" customFormat="1" ht="21" customHeight="1"/>
    <row r="77" s="47" customFormat="1" ht="21" customHeight="1"/>
    <row r="78" s="47" customFormat="1" ht="21" customHeight="1"/>
    <row r="79" s="47" customFormat="1" ht="21" customHeight="1"/>
    <row r="80" s="47" customFormat="1" ht="21" customHeight="1"/>
    <row r="81" s="47" customFormat="1" ht="21" customHeight="1"/>
    <row r="82" s="47" customFormat="1" ht="21" customHeight="1"/>
    <row r="83" s="47" customFormat="1" ht="21" customHeight="1"/>
    <row r="84" s="47" customFormat="1" ht="21" customHeight="1"/>
    <row r="85" s="47" customFormat="1" ht="21" customHeight="1"/>
    <row r="86" s="47" customFormat="1" ht="21" customHeight="1"/>
    <row r="87" s="47" customFormat="1" ht="21" customHeight="1"/>
    <row r="88" s="47" customFormat="1" ht="21" customHeight="1"/>
    <row r="89" s="47" customFormat="1" ht="21" customHeight="1"/>
    <row r="90" s="47" customFormat="1" ht="21" customHeight="1"/>
    <row r="91" s="47" customFormat="1" ht="21" customHeight="1"/>
    <row r="92" s="47" customFormat="1" ht="21" customHeight="1"/>
    <row r="93" s="47" customFormat="1" ht="21" customHeight="1"/>
    <row r="94" s="47" customFormat="1" ht="21" customHeight="1"/>
    <row r="95" s="47" customFormat="1" ht="21" customHeight="1"/>
    <row r="96" s="47" customFormat="1" ht="21" customHeight="1"/>
    <row r="97" s="47" customFormat="1" ht="21" customHeight="1"/>
    <row r="98" s="47" customFormat="1" ht="21" customHeight="1"/>
    <row r="99" s="47" customFormat="1" ht="21" customHeight="1"/>
    <row r="100" s="47" customFormat="1" ht="21" customHeight="1"/>
    <row r="101" s="47" customFormat="1" ht="21" customHeight="1"/>
    <row r="102" s="47" customFormat="1" ht="21" customHeight="1"/>
    <row r="103" s="47" customFormat="1" ht="21" customHeight="1"/>
    <row r="104" s="47" customFormat="1" ht="21" customHeight="1"/>
    <row r="105" s="47" customFormat="1" ht="21" customHeight="1"/>
    <row r="106" s="47" customFormat="1" ht="21" customHeight="1"/>
    <row r="107" s="47" customFormat="1" ht="21" customHeight="1"/>
    <row r="108" s="47" customFormat="1" ht="21" customHeight="1"/>
    <row r="109" s="47" customFormat="1" ht="21" customHeight="1"/>
    <row r="110" s="47" customFormat="1" ht="21" customHeight="1"/>
    <row r="111" s="47" customFormat="1" ht="21" customHeight="1"/>
    <row r="112" s="47" customFormat="1" ht="21" customHeight="1"/>
    <row r="113" s="47" customFormat="1" ht="21" customHeight="1"/>
    <row r="114" s="47" customFormat="1" ht="21" customHeight="1"/>
    <row r="115" s="47" customFormat="1" ht="21" customHeight="1"/>
    <row r="116" s="47" customFormat="1" ht="21" customHeight="1"/>
    <row r="117" s="47" customFormat="1" ht="21" customHeight="1"/>
    <row r="118" s="47" customFormat="1" ht="21" customHeight="1"/>
    <row r="119" s="47" customFormat="1" ht="21" customHeight="1"/>
    <row r="120" s="47" customFormat="1" ht="21" customHeight="1"/>
    <row r="121" s="47" customFormat="1" ht="21" customHeight="1"/>
    <row r="122" s="47" customFormat="1" ht="21" customHeight="1"/>
    <row r="123" s="47" customFormat="1" ht="21" customHeight="1"/>
    <row r="124" s="47" customFormat="1" ht="21" customHeight="1"/>
    <row r="125" s="47" customFormat="1" ht="21" customHeight="1"/>
    <row r="126" s="47" customFormat="1" ht="21" customHeight="1"/>
    <row r="127" s="47" customFormat="1" ht="21" customHeight="1"/>
    <row r="128" s="47" customFormat="1" ht="21" customHeight="1"/>
    <row r="129" s="47" customFormat="1" ht="21" customHeight="1"/>
    <row r="130" s="47" customFormat="1" ht="21" customHeight="1"/>
    <row r="131" s="47" customFormat="1" ht="21" customHeight="1"/>
    <row r="132" s="47" customFormat="1" ht="21" customHeight="1"/>
    <row r="133" s="47" customFormat="1" ht="21" customHeight="1"/>
    <row r="134" s="47" customFormat="1" ht="21" customHeight="1"/>
    <row r="135" s="47" customFormat="1" ht="21" customHeight="1"/>
    <row r="136" s="47" customFormat="1" ht="21" customHeight="1"/>
    <row r="137" s="47" customFormat="1" ht="21" customHeight="1"/>
    <row r="138" s="47" customFormat="1" ht="21" customHeight="1"/>
    <row r="139" s="47" customFormat="1" ht="21" customHeight="1"/>
    <row r="140" s="47" customFormat="1" ht="21" customHeight="1"/>
    <row r="141" s="47" customFormat="1" ht="21" customHeight="1"/>
    <row r="142" s="47" customFormat="1" ht="21" customHeight="1"/>
    <row r="143" s="47" customFormat="1" ht="21" customHeight="1"/>
    <row r="144" s="47" customFormat="1" ht="21" customHeight="1"/>
    <row r="145" s="47" customFormat="1" ht="21" customHeight="1"/>
    <row r="146" s="47" customFormat="1" ht="21" customHeight="1"/>
    <row r="147" s="47" customFormat="1" ht="21" customHeight="1"/>
    <row r="148" s="47" customFormat="1" ht="21" customHeight="1"/>
    <row r="149" s="47" customFormat="1" ht="21" customHeight="1"/>
    <row r="150" s="47" customFormat="1" ht="21" customHeight="1"/>
    <row r="151" s="47" customFormat="1" ht="21" customHeight="1"/>
    <row r="152" s="47" customFormat="1" ht="21" customHeight="1"/>
    <row r="153" s="47" customFormat="1" ht="21" customHeight="1"/>
    <row r="154" s="47" customFormat="1" ht="21" customHeight="1"/>
    <row r="155" s="47" customFormat="1" ht="21" customHeight="1"/>
    <row r="156" s="47" customFormat="1" ht="21" customHeight="1"/>
    <row r="157" s="47" customFormat="1" ht="21" customHeight="1"/>
    <row r="158" s="47" customFormat="1" ht="21" customHeight="1"/>
    <row r="159" s="47" customFormat="1" ht="21" customHeight="1"/>
    <row r="160" s="47" customFormat="1" ht="21" customHeight="1"/>
    <row r="161" s="47" customFormat="1" ht="21" customHeight="1"/>
    <row r="162" s="47" customFormat="1" ht="21" customHeight="1"/>
    <row r="163" s="47" customFormat="1" ht="21" customHeight="1"/>
    <row r="164" s="47" customFormat="1" ht="21" customHeight="1"/>
    <row r="165" s="47" customFormat="1" ht="21" customHeight="1"/>
    <row r="166" s="47" customFormat="1" ht="21" customHeight="1"/>
    <row r="167" s="47" customFormat="1" ht="21" customHeight="1"/>
    <row r="168" s="47" customFormat="1" ht="21" customHeight="1"/>
    <row r="169" s="47" customFormat="1" ht="21" customHeight="1"/>
    <row r="170" s="47" customFormat="1" ht="21" customHeight="1"/>
    <row r="171" s="47" customFormat="1" ht="21" customHeight="1"/>
    <row r="172" s="47" customFormat="1" ht="21" customHeight="1"/>
    <row r="173" s="47" customFormat="1" ht="21" customHeight="1"/>
    <row r="174" s="47" customFormat="1" ht="21" customHeight="1"/>
    <row r="175" s="47" customFormat="1" ht="21" customHeight="1"/>
    <row r="176" s="47" customFormat="1" ht="21" customHeight="1"/>
    <row r="177" s="47" customFormat="1" ht="21" customHeight="1"/>
    <row r="178" s="47" customFormat="1" ht="21" customHeight="1"/>
    <row r="179" s="47" customFormat="1" ht="21" customHeight="1"/>
    <row r="180" s="47" customFormat="1" ht="21" customHeight="1"/>
    <row r="181" s="47" customFormat="1" ht="21" customHeight="1"/>
    <row r="182" s="47" customFormat="1" ht="21" customHeight="1"/>
    <row r="183" s="47" customFormat="1" ht="21" customHeight="1"/>
    <row r="184" s="47" customFormat="1" ht="21" customHeight="1"/>
    <row r="185" s="47" customFormat="1" ht="21" customHeight="1"/>
    <row r="186" s="47" customFormat="1" ht="21" customHeight="1"/>
    <row r="187" s="47" customFormat="1" ht="21" customHeight="1"/>
    <row r="188" s="47" customFormat="1" ht="21" customHeight="1"/>
    <row r="189" s="47" customFormat="1" ht="21" customHeight="1"/>
    <row r="190" s="47" customFormat="1" ht="21" customHeight="1"/>
    <row r="191" s="47" customFormat="1" ht="21" customHeight="1"/>
    <row r="192" s="47" customFormat="1" ht="21" customHeight="1"/>
    <row r="193" s="47" customFormat="1" ht="21" customHeight="1"/>
    <row r="194" s="47" customFormat="1" ht="21" customHeight="1"/>
    <row r="195" s="47" customFormat="1" ht="21" customHeight="1"/>
    <row r="196" s="47" customFormat="1" ht="21" customHeight="1"/>
    <row r="197" s="47" customFormat="1" ht="21" customHeight="1"/>
    <row r="198" s="47" customFormat="1" ht="21" customHeight="1"/>
    <row r="199" s="47" customFormat="1" ht="21" customHeight="1"/>
    <row r="200" s="47" customFormat="1" ht="21" customHeight="1"/>
    <row r="201" s="47" customFormat="1" ht="21" customHeight="1"/>
    <row r="202" s="47" customFormat="1" ht="21" customHeight="1"/>
    <row r="203" s="47" customFormat="1" ht="21" customHeight="1"/>
    <row r="204" s="47" customFormat="1" ht="21" customHeight="1"/>
    <row r="205" s="47" customFormat="1" ht="21" customHeight="1"/>
    <row r="206" s="47" customFormat="1" ht="21" customHeight="1"/>
    <row r="207" s="47" customFormat="1" ht="21" customHeight="1"/>
    <row r="208" s="47" customFormat="1" ht="21" customHeight="1"/>
    <row r="209" s="47" customFormat="1" ht="21" customHeight="1"/>
    <row r="210" s="47" customFormat="1" ht="21" customHeight="1"/>
    <row r="211" s="47" customFormat="1" ht="21" customHeight="1"/>
    <row r="212" s="47" customFormat="1" ht="21" customHeight="1"/>
    <row r="213" s="47" customFormat="1" ht="21" customHeight="1"/>
    <row r="214" s="47" customFormat="1" ht="21" customHeight="1"/>
    <row r="215" s="47" customFormat="1" ht="21" customHeight="1"/>
    <row r="216" s="47" customFormat="1" ht="21" customHeight="1"/>
    <row r="217" s="47" customFormat="1" ht="21" customHeight="1"/>
    <row r="218" s="47" customFormat="1" ht="21" customHeight="1"/>
    <row r="219" s="47" customFormat="1" ht="21" customHeight="1"/>
    <row r="220" s="47" customFormat="1" ht="21" customHeight="1"/>
    <row r="221" s="47" customFormat="1" ht="21" customHeight="1"/>
    <row r="222" s="47" customFormat="1" ht="21" customHeight="1"/>
    <row r="223" s="47" customFormat="1" ht="21" customHeight="1"/>
    <row r="224" s="47" customFormat="1" ht="21" customHeight="1"/>
    <row r="225" s="47" customFormat="1" ht="21" customHeight="1"/>
    <row r="226" s="47" customFormat="1" ht="21" customHeight="1"/>
    <row r="227" s="47" customFormat="1" ht="21" customHeight="1"/>
    <row r="228" s="47" customFormat="1" ht="21" customHeight="1"/>
    <row r="229" s="47" customFormat="1" ht="21" customHeight="1"/>
    <row r="230" s="47" customFormat="1" ht="21" customHeight="1"/>
    <row r="231" s="47" customFormat="1" ht="21" customHeight="1"/>
    <row r="232" s="47" customFormat="1" ht="21" customHeight="1"/>
    <row r="233" s="47" customFormat="1" ht="21" customHeight="1"/>
    <row r="234" s="47" customFormat="1" ht="21" customHeight="1"/>
    <row r="235" s="47" customFormat="1" ht="21" customHeight="1"/>
    <row r="236" s="47" customFormat="1" ht="21" customHeight="1"/>
    <row r="237" s="47" customFormat="1" ht="21" customHeight="1"/>
    <row r="238" s="47" customFormat="1" ht="21" customHeight="1"/>
    <row r="239" s="47" customFormat="1" ht="21" customHeight="1"/>
    <row r="240" s="47" customFormat="1" ht="21" customHeight="1"/>
    <row r="241" s="47" customFormat="1" ht="21" customHeight="1"/>
    <row r="242" s="47" customFormat="1" ht="21" customHeight="1"/>
    <row r="243" s="47" customFormat="1" ht="21" customHeight="1"/>
    <row r="244" s="47" customFormat="1" ht="21" customHeight="1"/>
    <row r="245" s="47" customFormat="1" ht="21" customHeight="1"/>
    <row r="246" s="47" customFormat="1" ht="21" customHeight="1"/>
    <row r="247" s="47" customFormat="1" ht="21" customHeight="1"/>
    <row r="248" s="47" customFormat="1" ht="21" customHeight="1"/>
    <row r="249" s="47" customFormat="1" ht="21" customHeight="1"/>
    <row r="250" s="47" customFormat="1" ht="21" customHeight="1"/>
    <row r="251" s="47" customFormat="1" ht="21" customHeight="1"/>
    <row r="252" s="47" customFormat="1" ht="21" customHeight="1"/>
    <row r="253" s="47" customFormat="1" ht="21" customHeight="1"/>
    <row r="254" s="47" customFormat="1" ht="21" customHeight="1"/>
    <row r="255" s="47" customFormat="1" ht="21" customHeight="1"/>
    <row r="256" s="47" customFormat="1" ht="21" customHeight="1"/>
    <row r="257" s="47" customFormat="1" ht="21" customHeight="1"/>
    <row r="258" s="47" customFormat="1" ht="21" customHeight="1"/>
    <row r="259" s="47" customFormat="1" ht="21" customHeight="1"/>
    <row r="260" s="47" customFormat="1" ht="21" customHeight="1"/>
    <row r="261" s="47" customFormat="1" ht="21" customHeight="1"/>
    <row r="262" s="47" customFormat="1" ht="21" customHeight="1"/>
    <row r="263" s="47" customFormat="1" ht="21" customHeight="1"/>
    <row r="264" s="47" customFormat="1" ht="21" customHeight="1"/>
    <row r="265" s="47" customFormat="1" ht="21" customHeight="1"/>
    <row r="266" s="47" customFormat="1" ht="21" customHeight="1"/>
    <row r="267" s="47" customFormat="1" ht="21" customHeight="1"/>
    <row r="268" s="47" customFormat="1" ht="21" customHeight="1"/>
    <row r="269" s="47" customFormat="1" ht="21" customHeight="1"/>
    <row r="270" s="47" customFormat="1" ht="21" customHeight="1"/>
    <row r="271" s="47" customFormat="1" ht="21" customHeight="1"/>
    <row r="272" s="47" customFormat="1" ht="21" customHeight="1"/>
    <row r="273" s="47" customFormat="1" ht="21" customHeight="1"/>
    <row r="274" s="47" customFormat="1" ht="21" customHeight="1"/>
    <row r="275" s="47" customFormat="1" ht="21" customHeight="1"/>
    <row r="276" s="47" customFormat="1" ht="21" customHeight="1"/>
    <row r="277" s="47" customFormat="1" ht="21" customHeight="1"/>
    <row r="278" s="47" customFormat="1" ht="21" customHeight="1"/>
    <row r="279" s="47" customFormat="1" ht="21" customHeight="1"/>
    <row r="280" s="47" customFormat="1" ht="21" customHeight="1"/>
    <row r="281" s="47" customFormat="1" ht="21" customHeight="1"/>
    <row r="282" s="47" customFormat="1" ht="21" customHeight="1"/>
    <row r="283" s="47" customFormat="1" ht="21" customHeight="1"/>
    <row r="284" s="47" customFormat="1" ht="21" customHeight="1"/>
    <row r="285" s="47" customFormat="1" ht="21" customHeight="1"/>
    <row r="286" s="47" customFormat="1" ht="21" customHeight="1"/>
    <row r="287" s="47" customFormat="1" ht="21" customHeight="1"/>
    <row r="288" s="47" customFormat="1" ht="21" customHeight="1"/>
    <row r="289" s="47" customFormat="1" ht="21" customHeight="1"/>
    <row r="290" s="47" customFormat="1" ht="21" customHeight="1"/>
    <row r="291" s="47" customFormat="1" ht="21" customHeight="1"/>
    <row r="292" s="47" customFormat="1" ht="21" customHeight="1"/>
    <row r="293" s="47" customFormat="1" ht="21" customHeight="1"/>
    <row r="294" s="47" customFormat="1" ht="21" customHeight="1"/>
    <row r="295" s="47" customFormat="1" ht="21" customHeight="1"/>
    <row r="296" s="47" customFormat="1" ht="21" customHeight="1"/>
    <row r="297" s="47" customFormat="1" ht="21" customHeight="1"/>
    <row r="298" s="47" customFormat="1" ht="21" customHeight="1"/>
    <row r="299" s="47" customFormat="1" ht="21" customHeight="1"/>
    <row r="300" s="47" customFormat="1" ht="21" customHeight="1"/>
    <row r="301" s="47" customFormat="1" ht="21" customHeight="1"/>
    <row r="302" s="47" customFormat="1" ht="21" customHeight="1"/>
    <row r="303" s="47" customFormat="1" ht="21" customHeight="1"/>
    <row r="304" s="47" customFormat="1" ht="21" customHeight="1"/>
    <row r="305" s="47" customFormat="1" ht="21" customHeight="1"/>
    <row r="306" s="47" customFormat="1" ht="21" customHeight="1"/>
    <row r="307" s="47" customFormat="1" ht="21" customHeight="1"/>
    <row r="308" s="47" customFormat="1" ht="21" customHeight="1"/>
    <row r="309" s="47" customFormat="1" ht="21" customHeight="1"/>
    <row r="310" s="47" customFormat="1" ht="21" customHeight="1"/>
    <row r="311" s="47" customFormat="1" ht="21" customHeight="1"/>
    <row r="312" s="47" customFormat="1" ht="21" customHeight="1"/>
    <row r="313" s="47" customFormat="1" ht="21" customHeight="1"/>
    <row r="314" s="47" customFormat="1" ht="21" customHeight="1"/>
    <row r="315" s="47" customFormat="1" ht="21" customHeight="1"/>
    <row r="316" s="47" customFormat="1" ht="21" customHeight="1"/>
    <row r="317" s="47" customFormat="1" ht="21" customHeight="1"/>
    <row r="318" s="47" customFormat="1" ht="21" customHeight="1"/>
    <row r="319" s="47" customFormat="1" ht="21" customHeight="1"/>
    <row r="320" s="47" customFormat="1" ht="21" customHeight="1"/>
    <row r="321" s="47" customFormat="1" ht="21" customHeight="1"/>
    <row r="322" s="47" customFormat="1" ht="21" customHeight="1"/>
    <row r="323" s="47" customFormat="1" ht="21" customHeight="1"/>
    <row r="324" s="47" customFormat="1" ht="21" customHeight="1"/>
    <row r="325" s="47" customFormat="1" ht="21" customHeight="1"/>
    <row r="326" s="47" customFormat="1" ht="21" customHeight="1"/>
    <row r="327" s="47" customFormat="1" ht="21" customHeight="1"/>
    <row r="328" s="47" customFormat="1" ht="21" customHeight="1"/>
    <row r="329" s="47" customFormat="1" ht="21" customHeight="1"/>
    <row r="330" s="47" customFormat="1" ht="21" customHeight="1"/>
    <row r="331" s="47" customFormat="1" ht="21" customHeight="1"/>
    <row r="332" s="47" customFormat="1" ht="21" customHeight="1"/>
    <row r="333" s="47" customFormat="1" ht="21" customHeight="1"/>
    <row r="334" s="47" customFormat="1" ht="21" customHeight="1"/>
    <row r="335" s="47" customFormat="1" ht="21" customHeight="1"/>
    <row r="336" s="47" customFormat="1" ht="21" customHeight="1"/>
    <row r="337" s="47" customFormat="1" ht="21" customHeight="1"/>
    <row r="338" s="47" customFormat="1" ht="21" customHeight="1"/>
    <row r="339" s="47" customFormat="1" ht="21" customHeight="1"/>
    <row r="340" s="47" customFormat="1" ht="21" customHeight="1"/>
    <row r="341" s="47" customFormat="1" ht="21" customHeight="1"/>
    <row r="342" s="47" customFormat="1" ht="21" customHeight="1"/>
    <row r="343" s="47" customFormat="1" ht="21" customHeight="1"/>
    <row r="344" s="47" customFormat="1" ht="21" customHeight="1"/>
    <row r="345" s="47" customFormat="1" ht="21" customHeight="1"/>
    <row r="346" s="47" customFormat="1" ht="21" customHeight="1"/>
    <row r="347" s="47" customFormat="1" ht="21" customHeight="1"/>
    <row r="348" s="47" customFormat="1" ht="21" customHeight="1"/>
    <row r="349" s="47" customFormat="1" ht="21" customHeight="1"/>
    <row r="350" s="47" customFormat="1" ht="21" customHeight="1"/>
    <row r="351" s="47" customFormat="1" ht="21" customHeight="1"/>
    <row r="352" s="47" customFormat="1" ht="21" customHeight="1"/>
    <row r="353" s="47" customFormat="1" ht="21" customHeight="1"/>
    <row r="354" s="47" customFormat="1" ht="21" customHeight="1"/>
    <row r="355" s="47" customFormat="1" ht="21" customHeight="1"/>
    <row r="356" s="47" customFormat="1" ht="21" customHeight="1"/>
    <row r="357" s="47" customFormat="1" ht="21" customHeight="1"/>
    <row r="358" s="47" customFormat="1" ht="21" customHeight="1"/>
    <row r="359" s="47" customFormat="1" ht="21" customHeight="1"/>
    <row r="360" s="47" customFormat="1" ht="21" customHeight="1"/>
    <row r="361" s="47" customFormat="1" ht="21" customHeight="1"/>
    <row r="362" s="47" customFormat="1" ht="21" customHeight="1"/>
    <row r="363" s="47" customFormat="1" ht="21" customHeight="1"/>
    <row r="364" s="47" customFormat="1" ht="21" customHeight="1"/>
    <row r="365" s="47" customFormat="1" ht="21" customHeight="1"/>
    <row r="366" s="47" customFormat="1" ht="21" customHeight="1"/>
    <row r="367" s="47" customFormat="1" ht="21" customHeight="1"/>
    <row r="368" s="47" customFormat="1" ht="21" customHeight="1"/>
    <row r="369" s="47" customFormat="1" ht="21" customHeight="1"/>
    <row r="370" s="47" customFormat="1" ht="21" customHeight="1"/>
    <row r="371" s="47" customFormat="1" ht="21" customHeight="1"/>
    <row r="372" s="47" customFormat="1" ht="21" customHeight="1"/>
    <row r="373" s="47" customFormat="1" ht="21" customHeight="1"/>
    <row r="374" s="47" customFormat="1" ht="21" customHeight="1"/>
    <row r="375" s="47" customFormat="1" ht="21" customHeight="1"/>
    <row r="376" s="47" customFormat="1" ht="21" customHeight="1"/>
    <row r="377" s="47" customFormat="1" ht="21" customHeight="1"/>
    <row r="378" s="47" customFormat="1" ht="21" customHeight="1"/>
    <row r="379" s="47" customFormat="1" ht="21" customHeight="1"/>
    <row r="380" s="47" customFormat="1" ht="21" customHeight="1"/>
    <row r="381" s="47" customFormat="1" ht="21" customHeight="1"/>
    <row r="382" s="47" customFormat="1" ht="21" customHeight="1"/>
    <row r="383" s="47" customFormat="1" ht="21" customHeight="1"/>
    <row r="384" s="47" customFormat="1" ht="21" customHeight="1"/>
    <row r="385" s="47" customFormat="1" ht="21" customHeight="1"/>
    <row r="386" s="47" customFormat="1" ht="21" customHeight="1"/>
    <row r="387" s="47" customFormat="1" ht="21" customHeight="1"/>
    <row r="388" s="47" customFormat="1" ht="21" customHeight="1"/>
    <row r="389" s="47" customFormat="1" ht="21" customHeight="1"/>
    <row r="390" s="47" customFormat="1" ht="21" customHeight="1"/>
    <row r="391" s="47" customFormat="1" ht="21" customHeight="1"/>
    <row r="392" s="47" customFormat="1" ht="21" customHeight="1"/>
    <row r="393" s="47" customFormat="1" ht="21" customHeight="1"/>
    <row r="394" s="47" customFormat="1" ht="21" customHeight="1"/>
    <row r="395" s="47" customFormat="1" ht="21" customHeight="1"/>
    <row r="396" s="47" customFormat="1" ht="21" customHeight="1"/>
    <row r="397" s="47" customFormat="1" ht="21" customHeight="1"/>
    <row r="398" s="47" customFormat="1" ht="21" customHeight="1"/>
    <row r="399" s="47" customFormat="1" ht="21" customHeight="1"/>
    <row r="400" s="47" customFormat="1" ht="21" customHeight="1"/>
    <row r="401" s="47" customFormat="1" ht="21" customHeight="1"/>
    <row r="402" s="47" customFormat="1" ht="21" customHeight="1"/>
    <row r="403" s="47" customFormat="1" ht="21" customHeight="1"/>
    <row r="404" s="47" customFormat="1" ht="21" customHeight="1"/>
    <row r="405" s="47" customFormat="1" ht="21" customHeight="1"/>
    <row r="406" s="47" customFormat="1" ht="21" customHeight="1"/>
    <row r="407" s="47" customFormat="1" ht="21" customHeight="1"/>
    <row r="408" s="47" customFormat="1" ht="21" customHeight="1"/>
    <row r="409" s="47" customFormat="1" ht="21" customHeight="1"/>
    <row r="410" s="47" customFormat="1" ht="21" customHeight="1"/>
    <row r="411" s="47" customFormat="1" ht="21" customHeight="1"/>
    <row r="412" s="47" customFormat="1" ht="21" customHeight="1"/>
    <row r="413" s="47" customFormat="1" ht="21" customHeight="1"/>
    <row r="414" s="47" customFormat="1" ht="21" customHeight="1"/>
    <row r="415" s="47" customFormat="1" ht="21" customHeight="1"/>
    <row r="416" s="47" customFormat="1" ht="21" customHeight="1"/>
    <row r="417" s="47" customFormat="1" ht="21" customHeight="1"/>
    <row r="418" s="47" customFormat="1" ht="21" customHeight="1"/>
    <row r="419" s="47" customFormat="1" ht="21" customHeight="1"/>
    <row r="420" s="47" customFormat="1" ht="21" customHeight="1"/>
    <row r="421" s="47" customFormat="1" ht="21" customHeight="1"/>
    <row r="422" s="47" customFormat="1" ht="21" customHeight="1"/>
    <row r="423" s="47" customFormat="1" ht="21" customHeight="1"/>
    <row r="424" s="47" customFormat="1" ht="21" customHeight="1"/>
    <row r="425" s="47" customFormat="1" ht="21" customHeight="1"/>
    <row r="426" s="47" customFormat="1" ht="21" customHeight="1"/>
    <row r="427" s="47" customFormat="1" ht="21" customHeight="1"/>
    <row r="428" s="47" customFormat="1" ht="21" customHeight="1"/>
    <row r="429" s="47" customFormat="1" ht="21" customHeight="1"/>
    <row r="430" s="47" customFormat="1" ht="21" customHeight="1"/>
    <row r="431" s="47" customFormat="1" ht="21" customHeight="1"/>
    <row r="432" s="47" customFormat="1" ht="21" customHeight="1"/>
    <row r="433" s="47" customFormat="1" ht="21" customHeight="1"/>
    <row r="434" s="47" customFormat="1" ht="21" customHeight="1"/>
    <row r="435" s="47" customFormat="1" ht="21" customHeight="1"/>
    <row r="436" s="47" customFormat="1" ht="21" customHeight="1"/>
    <row r="437" s="47" customFormat="1" ht="21" customHeight="1"/>
    <row r="438" s="47" customFormat="1" ht="21" customHeight="1"/>
    <row r="439" s="47" customFormat="1" ht="21" customHeight="1"/>
    <row r="440" s="47" customFormat="1" ht="21" customHeight="1"/>
    <row r="441" s="47" customFormat="1" ht="21" customHeight="1"/>
    <row r="442" s="47" customFormat="1" ht="21" customHeight="1"/>
    <row r="443" s="47" customFormat="1" ht="21" customHeight="1"/>
    <row r="444" s="47" customFormat="1" ht="21" customHeight="1"/>
    <row r="445" s="47" customFormat="1" ht="21" customHeight="1"/>
    <row r="446" s="47" customFormat="1" ht="21" customHeight="1"/>
    <row r="447" s="47" customFormat="1" ht="21" customHeight="1"/>
    <row r="448" s="47" customFormat="1" ht="21" customHeight="1"/>
    <row r="449" s="47" customFormat="1" ht="21" customHeight="1"/>
    <row r="450" s="47" customFormat="1" ht="21" customHeight="1"/>
    <row r="451" s="47" customFormat="1" ht="21" customHeight="1"/>
    <row r="452" s="47" customFormat="1" ht="21" customHeight="1"/>
    <row r="453" s="47" customFormat="1" ht="21" customHeight="1"/>
    <row r="454" s="47" customFormat="1" ht="21" customHeight="1"/>
    <row r="455" s="47" customFormat="1" ht="21" customHeight="1"/>
    <row r="456" s="47" customFormat="1" ht="21" customHeight="1"/>
    <row r="457" s="47" customFormat="1" ht="21" customHeight="1"/>
    <row r="458" s="47" customFormat="1" ht="21" customHeight="1"/>
    <row r="459" s="47" customFormat="1" ht="21" customHeight="1"/>
    <row r="460" s="47" customFormat="1" ht="21" customHeight="1"/>
    <row r="461" s="47" customFormat="1" ht="21" customHeight="1"/>
    <row r="462" s="47" customFormat="1" ht="21" customHeight="1"/>
    <row r="463" s="47" customFormat="1" ht="21" customHeight="1"/>
    <row r="464" s="47" customFormat="1" ht="21" customHeight="1"/>
    <row r="465" s="47" customFormat="1" ht="21" customHeight="1"/>
    <row r="466" s="47" customFormat="1" ht="21" customHeight="1"/>
    <row r="467" s="47" customFormat="1" ht="21" customHeight="1"/>
    <row r="468" s="47" customFormat="1" ht="21" customHeight="1"/>
    <row r="469" s="47" customFormat="1" ht="21" customHeight="1"/>
    <row r="470" s="47" customFormat="1" ht="21" customHeight="1"/>
    <row r="471" s="47" customFormat="1" ht="21" customHeight="1"/>
    <row r="472" s="47" customFormat="1" ht="21" customHeight="1"/>
    <row r="473" s="47" customFormat="1" ht="21" customHeight="1"/>
    <row r="474" s="47" customFormat="1" ht="21" customHeight="1"/>
    <row r="475" s="47" customFormat="1" ht="21" customHeight="1"/>
    <row r="476" s="47" customFormat="1" ht="21" customHeight="1"/>
    <row r="477" s="47" customFormat="1" ht="21" customHeight="1"/>
    <row r="478" s="47" customFormat="1" ht="21" customHeight="1"/>
    <row r="479" s="47" customFormat="1" ht="21" customHeight="1"/>
    <row r="480" s="47" customFormat="1" ht="21" customHeight="1"/>
    <row r="481" s="47" customFormat="1" ht="21" customHeight="1"/>
    <row r="482" s="47" customFormat="1" ht="21" customHeight="1"/>
    <row r="483" s="47" customFormat="1" ht="21" customHeight="1"/>
    <row r="484" s="47" customFormat="1" ht="21" customHeight="1"/>
    <row r="485" s="47" customFormat="1" ht="21" customHeight="1"/>
    <row r="486" s="47" customFormat="1" ht="21" customHeight="1"/>
    <row r="487" s="47" customFormat="1" ht="21" customHeight="1"/>
    <row r="488" s="47" customFormat="1" ht="21" customHeight="1"/>
    <row r="489" s="47" customFormat="1" ht="21" customHeight="1"/>
    <row r="490" s="47" customFormat="1" ht="21" customHeight="1"/>
    <row r="491" s="47" customFormat="1" ht="21" customHeight="1"/>
    <row r="492" s="47" customFormat="1" ht="21" customHeight="1"/>
    <row r="493" s="47" customFormat="1" ht="21" customHeight="1"/>
    <row r="494" s="47" customFormat="1" ht="21" customHeight="1"/>
    <row r="495" s="47" customFormat="1" ht="21" customHeight="1"/>
    <row r="496" s="47" customFormat="1" ht="21" customHeight="1"/>
    <row r="497" s="47" customFormat="1" ht="21" customHeight="1"/>
    <row r="498" s="47" customFormat="1" ht="21" customHeight="1"/>
    <row r="499" s="47" customFormat="1" ht="21" customHeight="1"/>
    <row r="500" s="47" customFormat="1" ht="21" customHeight="1"/>
    <row r="501" s="47" customFormat="1" ht="21" customHeight="1"/>
    <row r="502" s="47" customFormat="1" ht="21" customHeight="1"/>
    <row r="503" s="47" customFormat="1" ht="21" customHeight="1"/>
    <row r="504" s="47" customFormat="1" ht="21" customHeight="1"/>
    <row r="505" s="47" customFormat="1" ht="21" customHeight="1"/>
    <row r="506" s="47" customFormat="1" ht="21" customHeight="1"/>
    <row r="507" s="47" customFormat="1" ht="21" customHeight="1"/>
    <row r="508" s="47" customFormat="1" ht="21" customHeight="1"/>
    <row r="509" s="47" customFormat="1" ht="21" customHeight="1"/>
    <row r="510" s="47" customFormat="1" ht="21" customHeight="1"/>
    <row r="511" s="47" customFormat="1" ht="21" customHeight="1"/>
    <row r="512" s="47" customFormat="1" ht="21" customHeight="1"/>
    <row r="513" s="47" customFormat="1" ht="21" customHeight="1"/>
    <row r="514" s="47" customFormat="1" ht="21" customHeight="1"/>
    <row r="515" s="47" customFormat="1" ht="21" customHeight="1"/>
    <row r="516" s="47" customFormat="1" ht="21" customHeight="1"/>
    <row r="517" s="47" customFormat="1" ht="21" customHeight="1"/>
    <row r="518" s="47" customFormat="1" ht="21" customHeight="1"/>
    <row r="519" s="47" customFormat="1" ht="21" customHeight="1"/>
    <row r="520" s="47" customFormat="1" ht="21" customHeight="1"/>
    <row r="521" s="47" customFormat="1" ht="21" customHeight="1"/>
    <row r="522" s="47" customFormat="1" ht="21" customHeight="1"/>
    <row r="523" s="47" customFormat="1" ht="21" customHeight="1"/>
    <row r="524" s="47" customFormat="1" ht="21" customHeight="1"/>
    <row r="525" s="47" customFormat="1" ht="21" customHeight="1"/>
    <row r="526" s="47" customFormat="1" ht="21" customHeight="1"/>
    <row r="527" s="47" customFormat="1" ht="21" customHeight="1"/>
    <row r="528" s="47" customFormat="1" ht="21" customHeight="1"/>
    <row r="529" s="47" customFormat="1" ht="21" customHeight="1"/>
    <row r="530" s="47" customFormat="1" ht="21" customHeight="1"/>
    <row r="531" s="47" customFormat="1" ht="21" customHeight="1"/>
    <row r="532" s="47" customFormat="1" ht="21" customHeight="1"/>
    <row r="533" s="47" customFormat="1" ht="21" customHeight="1"/>
    <row r="534" s="47" customFormat="1" ht="21" customHeight="1"/>
    <row r="535" s="47" customFormat="1" ht="21" customHeight="1"/>
    <row r="536" s="47" customFormat="1" ht="21" customHeight="1"/>
    <row r="537" s="47" customFormat="1" ht="21" customHeight="1"/>
    <row r="538" s="47" customFormat="1" ht="21" customHeight="1"/>
    <row r="539" s="47" customFormat="1" ht="21" customHeight="1"/>
    <row r="540" s="47" customFormat="1" ht="21" customHeight="1"/>
    <row r="541" s="47" customFormat="1" ht="21" customHeight="1"/>
    <row r="542" s="47" customFormat="1" ht="21" customHeight="1"/>
    <row r="543" s="47" customFormat="1" ht="21" customHeight="1"/>
    <row r="544" s="47" customFormat="1" ht="21" customHeight="1"/>
    <row r="545" s="47" customFormat="1" ht="21" customHeight="1"/>
    <row r="546" s="47" customFormat="1" ht="21" customHeight="1"/>
    <row r="547" s="47" customFormat="1" ht="21" customHeight="1"/>
    <row r="548" s="47" customFormat="1" ht="21" customHeight="1"/>
    <row r="549" s="47" customFormat="1" ht="21" customHeight="1"/>
    <row r="550" s="47" customFormat="1" ht="21" customHeight="1"/>
    <row r="551" s="47" customFormat="1" ht="21" customHeight="1"/>
    <row r="552" s="47" customFormat="1" ht="21" customHeight="1"/>
    <row r="553" s="47" customFormat="1" ht="21" customHeight="1"/>
    <row r="554" s="47" customFormat="1" ht="21" customHeight="1"/>
    <row r="555" s="47" customFormat="1" ht="21" customHeight="1"/>
    <row r="556" s="47" customFormat="1" ht="21" customHeight="1"/>
    <row r="557" s="47" customFormat="1" ht="21" customHeight="1"/>
    <row r="558" s="47" customFormat="1" ht="21" customHeight="1"/>
    <row r="559" s="47" customFormat="1" ht="21" customHeight="1"/>
    <row r="560" s="47" customFormat="1" ht="21" customHeight="1"/>
    <row r="561" s="47" customFormat="1" ht="21" customHeight="1"/>
    <row r="562" s="47" customFormat="1" ht="21" customHeight="1"/>
    <row r="563" s="47" customFormat="1" ht="21" customHeight="1"/>
    <row r="564" s="47" customFormat="1" ht="21" customHeight="1"/>
    <row r="565" s="47" customFormat="1" ht="21" customHeight="1"/>
    <row r="566" s="47" customFormat="1" ht="21" customHeight="1"/>
    <row r="567" s="47" customFormat="1" ht="21" customHeight="1"/>
    <row r="568" s="47" customFormat="1" ht="21" customHeight="1"/>
    <row r="569" s="47" customFormat="1" ht="21" customHeight="1"/>
    <row r="570" s="47" customFormat="1" ht="21" customHeight="1"/>
    <row r="571" s="47" customFormat="1" ht="21" customHeight="1"/>
    <row r="572" s="47" customFormat="1" ht="21" customHeight="1"/>
    <row r="573" s="47" customFormat="1" ht="21" customHeight="1"/>
    <row r="574" s="47" customFormat="1" ht="21" customHeight="1"/>
    <row r="575" s="47" customFormat="1" ht="21" customHeight="1"/>
    <row r="576" s="47" customFormat="1" ht="21" customHeight="1"/>
    <row r="577" s="47" customFormat="1" ht="21" customHeight="1"/>
    <row r="578" s="47" customFormat="1" ht="21" customHeight="1"/>
    <row r="579" s="47" customFormat="1" ht="21" customHeight="1"/>
    <row r="580" s="47" customFormat="1" ht="21" customHeight="1"/>
    <row r="581" s="47" customFormat="1" ht="21" customHeight="1"/>
    <row r="582" s="47" customFormat="1" ht="21" customHeight="1"/>
    <row r="583" s="47" customFormat="1" ht="21" customHeight="1"/>
    <row r="584" s="47" customFormat="1" ht="21" customHeight="1"/>
    <row r="585" s="47" customFormat="1" ht="21" customHeight="1"/>
    <row r="586" s="47" customFormat="1" ht="21" customHeight="1"/>
    <row r="587" s="47" customFormat="1" ht="21" customHeight="1"/>
    <row r="588" s="47" customFormat="1" ht="21" customHeight="1"/>
    <row r="589" s="47" customFormat="1" ht="21" customHeight="1"/>
    <row r="590" s="47" customFormat="1" ht="21" customHeight="1"/>
    <row r="591" s="47" customFormat="1" ht="21" customHeight="1"/>
    <row r="592" s="47" customFormat="1" ht="21" customHeight="1"/>
    <row r="593" s="47" customFormat="1" ht="21" customHeight="1"/>
    <row r="594" s="47" customFormat="1" ht="21" customHeight="1"/>
    <row r="595" s="47" customFormat="1" ht="21" customHeight="1"/>
    <row r="596" s="47" customFormat="1" ht="21" customHeight="1"/>
    <row r="597" s="47" customFormat="1" ht="21" customHeight="1"/>
    <row r="598" s="47" customFormat="1" ht="21" customHeight="1"/>
    <row r="599" s="47" customFormat="1" ht="21" customHeight="1"/>
    <row r="600" s="47" customFormat="1" ht="21" customHeight="1"/>
    <row r="601" s="47" customFormat="1" ht="21" customHeight="1"/>
    <row r="602" s="47" customFormat="1" ht="21" customHeight="1"/>
    <row r="603" s="47" customFormat="1" ht="21" customHeight="1"/>
    <row r="604" s="47" customFormat="1" ht="21" customHeight="1"/>
    <row r="605" s="47" customFormat="1" ht="21" customHeight="1"/>
    <row r="606" s="47" customFormat="1" ht="21" customHeight="1"/>
    <row r="607" s="47" customFormat="1" ht="21" customHeight="1"/>
    <row r="608" s="47" customFormat="1" ht="21" customHeight="1"/>
    <row r="609" s="47" customFormat="1" ht="21" customHeight="1"/>
    <row r="610" s="47" customFormat="1" ht="21" customHeight="1"/>
    <row r="611" s="47" customFormat="1" ht="21" customHeight="1"/>
    <row r="612" s="47" customFormat="1" ht="21" customHeight="1"/>
    <row r="613" s="47" customFormat="1" ht="21" customHeight="1"/>
    <row r="614" s="47" customFormat="1" ht="21" customHeight="1"/>
    <row r="615" s="47" customFormat="1" ht="21" customHeight="1"/>
    <row r="616" s="47" customFormat="1" ht="21" customHeight="1"/>
    <row r="617" s="47" customFormat="1" ht="21" customHeight="1"/>
    <row r="618" s="47" customFormat="1" ht="21" customHeight="1"/>
    <row r="619" s="47" customFormat="1" ht="21" customHeight="1"/>
    <row r="620" s="47" customFormat="1" ht="21" customHeight="1"/>
    <row r="621" s="47" customFormat="1" ht="21" customHeight="1"/>
    <row r="622" s="47" customFormat="1" ht="21" customHeight="1"/>
    <row r="623" s="47" customFormat="1" ht="21" customHeight="1"/>
    <row r="624" s="47" customFormat="1" ht="21" customHeight="1"/>
    <row r="625" s="47" customFormat="1" ht="21" customHeight="1"/>
    <row r="626" s="47" customFormat="1" ht="21" customHeight="1"/>
    <row r="627" s="47" customFormat="1" ht="21" customHeight="1"/>
    <row r="628" s="47" customFormat="1" ht="21" customHeight="1"/>
    <row r="629" s="47" customFormat="1" ht="21" customHeight="1"/>
    <row r="630" s="47" customFormat="1" ht="21" customHeight="1"/>
    <row r="631" s="47" customFormat="1" ht="21" customHeight="1"/>
    <row r="632" s="47" customFormat="1" ht="21" customHeight="1"/>
    <row r="633" s="47" customFormat="1" ht="21" customHeight="1"/>
    <row r="634" s="47" customFormat="1" ht="21" customHeight="1"/>
    <row r="635" s="47" customFormat="1" ht="21" customHeight="1"/>
    <row r="636" s="47" customFormat="1" ht="21" customHeight="1"/>
    <row r="637" s="47" customFormat="1" ht="21" customHeight="1"/>
    <row r="638" s="47" customFormat="1" ht="21" customHeight="1"/>
    <row r="639" s="47" customFormat="1" ht="21" customHeight="1"/>
    <row r="640" s="47" customFormat="1" ht="21" customHeight="1"/>
    <row r="641" s="47" customFormat="1" ht="21" customHeight="1"/>
    <row r="642" s="47" customFormat="1" ht="21" customHeight="1"/>
    <row r="643" s="47" customFormat="1" ht="21" customHeight="1"/>
    <row r="644" s="47" customFormat="1" ht="21" customHeight="1"/>
    <row r="645" s="47" customFormat="1" ht="21" customHeight="1"/>
    <row r="646" s="47" customFormat="1" ht="21" customHeight="1"/>
    <row r="647" s="47" customFormat="1" ht="21" customHeight="1"/>
    <row r="648" s="47" customFormat="1" ht="21" customHeight="1"/>
    <row r="649" s="47" customFormat="1" ht="21" customHeight="1"/>
    <row r="650" s="47" customFormat="1" ht="21" customHeight="1"/>
    <row r="651" s="47" customFormat="1" ht="21" customHeight="1"/>
    <row r="652" s="47" customFormat="1" ht="21" customHeight="1"/>
    <row r="653" s="47" customFormat="1" ht="21" customHeight="1"/>
    <row r="654" s="47" customFormat="1" ht="21" customHeight="1"/>
    <row r="655" s="47" customFormat="1" ht="21" customHeight="1"/>
    <row r="656" s="47" customFormat="1" ht="21" customHeight="1"/>
    <row r="657" s="47" customFormat="1" ht="21" customHeight="1"/>
    <row r="658" s="47" customFormat="1" ht="21" customHeight="1"/>
    <row r="659" s="47" customFormat="1" ht="21" customHeight="1"/>
    <row r="660" s="47" customFormat="1" ht="21" customHeight="1"/>
    <row r="661" s="47" customFormat="1" ht="21" customHeight="1"/>
    <row r="662" s="47" customFormat="1" ht="21" customHeight="1"/>
    <row r="663" s="47" customFormat="1" ht="21" customHeight="1"/>
    <row r="664" s="47" customFormat="1" ht="21" customHeight="1"/>
    <row r="665" s="47" customFormat="1" ht="21" customHeight="1"/>
    <row r="666" s="47" customFormat="1" ht="21" customHeight="1"/>
    <row r="667" s="47" customFormat="1" ht="21" customHeight="1"/>
    <row r="668" s="47" customFormat="1" ht="21" customHeight="1"/>
    <row r="669" s="47" customFormat="1" ht="21" customHeight="1"/>
    <row r="670" s="47" customFormat="1" ht="21" customHeight="1"/>
    <row r="671" s="47" customFormat="1" ht="21" customHeight="1"/>
    <row r="672" s="47" customFormat="1" ht="21" customHeight="1"/>
    <row r="673" s="47" customFormat="1" ht="21" customHeight="1"/>
    <row r="674" s="47" customFormat="1" ht="21" customHeight="1"/>
    <row r="675" s="47" customFormat="1" ht="21" customHeight="1"/>
    <row r="676" s="47" customFormat="1" ht="21" customHeight="1"/>
    <row r="677" s="47" customFormat="1" ht="21" customHeight="1"/>
    <row r="678" s="47" customFormat="1" ht="21" customHeight="1"/>
    <row r="679" s="47" customFormat="1" ht="21" customHeight="1"/>
    <row r="680" s="47" customFormat="1" ht="21" customHeight="1"/>
    <row r="681" s="47" customFormat="1" ht="21" customHeight="1"/>
    <row r="682" s="47" customFormat="1" ht="21" customHeight="1"/>
    <row r="683" s="47" customFormat="1" ht="21" customHeight="1"/>
    <row r="684" s="47" customFormat="1" ht="21" customHeight="1"/>
    <row r="685" s="47" customFormat="1" ht="21" customHeight="1"/>
    <row r="686" s="47" customFormat="1" ht="21" customHeight="1"/>
    <row r="687" s="47" customFormat="1" ht="21" customHeight="1"/>
    <row r="688" s="47" customFormat="1" ht="21" customHeight="1"/>
    <row r="689" s="47" customFormat="1" ht="21" customHeight="1"/>
    <row r="690" s="47" customFormat="1" ht="21" customHeight="1"/>
    <row r="691" s="47" customFormat="1" ht="21" customHeight="1"/>
    <row r="692" s="47" customFormat="1" ht="21" customHeight="1"/>
    <row r="693" s="47" customFormat="1" ht="21" customHeight="1"/>
    <row r="694" s="47" customFormat="1" ht="21" customHeight="1"/>
    <row r="695" s="47" customFormat="1" ht="21" customHeight="1"/>
    <row r="696" s="47" customFormat="1" ht="21" customHeight="1"/>
    <row r="697" s="47" customFormat="1" ht="21" customHeight="1"/>
    <row r="698" s="47" customFormat="1" ht="21" customHeight="1"/>
    <row r="699" s="47" customFormat="1" ht="21" customHeight="1"/>
    <row r="700" s="47" customFormat="1" ht="21" customHeight="1"/>
    <row r="701" s="47" customFormat="1" ht="21" customHeight="1"/>
    <row r="702" s="47" customFormat="1" ht="21" customHeight="1"/>
    <row r="703" s="47" customFormat="1" ht="21" customHeight="1"/>
    <row r="704" s="47" customFormat="1" ht="21" customHeight="1"/>
    <row r="705" s="47" customFormat="1" ht="21" customHeight="1"/>
    <row r="706" s="47" customFormat="1" ht="21" customHeight="1"/>
    <row r="707" s="47" customFormat="1" ht="21" customHeight="1"/>
    <row r="708" s="47" customFormat="1" ht="21" customHeight="1"/>
    <row r="709" s="47" customFormat="1" ht="21" customHeight="1"/>
    <row r="710" s="47" customFormat="1" ht="21" customHeight="1"/>
    <row r="711" s="47" customFormat="1" ht="21" customHeight="1"/>
    <row r="712" s="47" customFormat="1" ht="21" customHeight="1"/>
    <row r="713" s="47" customFormat="1" ht="21" customHeight="1"/>
    <row r="714" s="47" customFormat="1" ht="21" customHeight="1"/>
    <row r="715" s="47" customFormat="1" ht="21" customHeight="1"/>
    <row r="716" s="47" customFormat="1" ht="21" customHeight="1"/>
    <row r="717" s="47" customFormat="1" ht="21" customHeight="1"/>
    <row r="718" s="47" customFormat="1" ht="21" customHeight="1"/>
    <row r="719" s="47" customFormat="1" ht="21" customHeight="1"/>
    <row r="720" s="47" customFormat="1" ht="21" customHeight="1"/>
    <row r="721" s="47" customFormat="1" ht="21" customHeight="1"/>
    <row r="722" s="47" customFormat="1" ht="21" customHeight="1"/>
    <row r="723" s="47" customFormat="1" ht="21" customHeight="1"/>
    <row r="724" s="47" customFormat="1" ht="21" customHeight="1"/>
    <row r="725" s="47" customFormat="1" ht="21" customHeight="1"/>
    <row r="726" s="47" customFormat="1" ht="21" customHeight="1"/>
    <row r="727" s="47" customFormat="1" ht="21" customHeight="1"/>
    <row r="728" s="47" customFormat="1" ht="21" customHeight="1"/>
    <row r="729" s="47" customFormat="1" ht="21" customHeight="1"/>
    <row r="730" s="47" customFormat="1" ht="21" customHeight="1"/>
    <row r="731" s="47" customFormat="1" ht="21" customHeight="1"/>
    <row r="732" s="47" customFormat="1" ht="21" customHeight="1"/>
    <row r="733" s="47" customFormat="1" ht="21" customHeight="1"/>
    <row r="734" s="47" customFormat="1" ht="21" customHeight="1"/>
    <row r="735" s="47" customFormat="1" ht="21" customHeight="1"/>
    <row r="736" s="47" customFormat="1" ht="21" customHeight="1"/>
    <row r="737" s="47" customFormat="1" ht="21" customHeight="1"/>
    <row r="738" s="47" customFormat="1" ht="21" customHeight="1"/>
    <row r="739" s="47" customFormat="1" ht="21" customHeight="1"/>
    <row r="740" s="47" customFormat="1" ht="21" customHeight="1"/>
    <row r="741" s="47" customFormat="1" ht="21" customHeight="1"/>
    <row r="742" s="47" customFormat="1" ht="21" customHeight="1"/>
    <row r="743" s="47" customFormat="1" ht="21" customHeight="1"/>
    <row r="744" s="47" customFormat="1" ht="21" customHeight="1"/>
    <row r="745" s="47" customFormat="1" ht="21" customHeight="1"/>
    <row r="746" s="47" customFormat="1" ht="21" customHeight="1"/>
    <row r="747" s="47" customFormat="1" ht="21" customHeight="1"/>
    <row r="748" s="47" customFormat="1" ht="21" customHeight="1"/>
    <row r="749" s="47" customFormat="1" ht="21" customHeight="1"/>
    <row r="750" s="47" customFormat="1" ht="21" customHeight="1"/>
    <row r="751" s="47" customFormat="1" ht="21" customHeight="1"/>
    <row r="752" s="47" customFormat="1" ht="21" customHeight="1"/>
    <row r="753" s="47" customFormat="1" ht="21" customHeight="1"/>
    <row r="754" s="47" customFormat="1" ht="21" customHeight="1"/>
    <row r="755" s="47" customFormat="1" ht="21" customHeight="1"/>
    <row r="756" s="47" customFormat="1" ht="21" customHeight="1"/>
    <row r="757" s="47" customFormat="1" ht="21" customHeight="1"/>
    <row r="758" s="47" customFormat="1" ht="21" customHeight="1"/>
    <row r="759" s="47" customFormat="1" ht="21" customHeight="1"/>
    <row r="760" s="47" customFormat="1" ht="21" customHeight="1"/>
    <row r="761" s="47" customFormat="1" ht="21" customHeight="1"/>
    <row r="762" s="47" customFormat="1" ht="21" customHeight="1"/>
    <row r="763" s="47" customFormat="1" ht="21" customHeight="1"/>
    <row r="764" s="47" customFormat="1" ht="21" customHeight="1"/>
    <row r="765" s="47" customFormat="1" ht="21" customHeight="1"/>
    <row r="766" s="47" customFormat="1" ht="21" customHeight="1"/>
    <row r="767" s="47" customFormat="1" ht="21" customHeight="1"/>
    <row r="768" s="47" customFormat="1" ht="21" customHeight="1"/>
    <row r="769" s="47" customFormat="1" ht="21" customHeight="1"/>
    <row r="770" s="47" customFormat="1" ht="21" customHeight="1"/>
    <row r="771" s="47" customFormat="1" ht="21" customHeight="1"/>
    <row r="772" s="47" customFormat="1" ht="21" customHeight="1"/>
    <row r="773" s="47" customFormat="1" ht="21" customHeight="1"/>
    <row r="774" s="47" customFormat="1" ht="21" customHeight="1"/>
    <row r="775" s="47" customFormat="1" ht="21" customHeight="1"/>
    <row r="776" s="47" customFormat="1" ht="21" customHeight="1"/>
    <row r="777" s="47" customFormat="1" ht="21" customHeight="1"/>
    <row r="778" s="47" customFormat="1" ht="21" customHeight="1"/>
    <row r="779" s="47" customFormat="1" ht="21" customHeight="1"/>
    <row r="780" s="47" customFormat="1" ht="21" customHeight="1"/>
    <row r="781" s="47" customFormat="1" ht="21" customHeight="1"/>
    <row r="782" s="47" customFormat="1" ht="21" customHeight="1"/>
    <row r="783" s="47" customFormat="1" ht="21" customHeight="1"/>
    <row r="784" s="47" customFormat="1" ht="21" customHeight="1"/>
    <row r="785" s="47" customFormat="1" ht="21" customHeight="1"/>
    <row r="786" s="47" customFormat="1" ht="21" customHeight="1"/>
    <row r="787" s="47" customFormat="1" ht="21" customHeight="1"/>
    <row r="788" s="47" customFormat="1" ht="21" customHeight="1"/>
    <row r="789" s="47" customFormat="1" ht="21" customHeight="1"/>
    <row r="790" s="47" customFormat="1" ht="21" customHeight="1"/>
    <row r="791" s="47" customFormat="1" ht="21" customHeight="1"/>
    <row r="792" s="47" customFormat="1" ht="21" customHeight="1"/>
    <row r="793" s="47" customFormat="1" ht="21" customHeight="1"/>
    <row r="794" s="47" customFormat="1" ht="21" customHeight="1"/>
    <row r="795" s="47" customFormat="1" ht="21" customHeight="1"/>
    <row r="796" s="47" customFormat="1" ht="21" customHeight="1"/>
    <row r="797" s="47" customFormat="1" ht="21" customHeight="1"/>
    <row r="798" s="47" customFormat="1" ht="21" customHeight="1"/>
    <row r="799" s="47" customFormat="1" ht="21" customHeight="1"/>
    <row r="800" s="47" customFormat="1" ht="21" customHeight="1"/>
    <row r="801" s="47" customFormat="1" ht="21" customHeight="1"/>
    <row r="802" s="47" customFormat="1" ht="21" customHeight="1"/>
    <row r="803" s="47" customFormat="1" ht="21" customHeight="1"/>
    <row r="804" s="47" customFormat="1" ht="21" customHeight="1"/>
    <row r="805" s="47" customFormat="1" ht="21" customHeight="1"/>
    <row r="806" s="47" customFormat="1" ht="21" customHeight="1"/>
    <row r="807" s="47" customFormat="1" ht="21" customHeight="1"/>
    <row r="808" s="47" customFormat="1" ht="21" customHeight="1"/>
    <row r="809" s="47" customFormat="1" ht="21" customHeight="1"/>
    <row r="810" s="47" customFormat="1" ht="21" customHeight="1"/>
    <row r="811" s="47" customFormat="1" ht="21" customHeight="1"/>
    <row r="812" s="47" customFormat="1" ht="21" customHeight="1"/>
    <row r="813" s="47" customFormat="1" ht="21" customHeight="1"/>
    <row r="814" s="47" customFormat="1" ht="21" customHeight="1"/>
    <row r="815" s="47" customFormat="1" ht="21" customHeight="1"/>
    <row r="816" s="47" customFormat="1" ht="21" customHeight="1"/>
    <row r="817" s="47" customFormat="1" ht="21" customHeight="1"/>
    <row r="818" s="47" customFormat="1" ht="21" customHeight="1"/>
    <row r="819" s="47" customFormat="1" ht="21" customHeight="1"/>
    <row r="820" s="47" customFormat="1" ht="21" customHeight="1"/>
    <row r="821" s="47" customFormat="1" ht="21" customHeight="1"/>
    <row r="822" s="47" customFormat="1" ht="21" customHeight="1"/>
    <row r="823" s="47" customFormat="1" ht="21" customHeight="1"/>
    <row r="824" s="47" customFormat="1" ht="21" customHeight="1"/>
    <row r="825" s="47" customFormat="1" ht="21" customHeight="1"/>
    <row r="826" s="47" customFormat="1" ht="21" customHeight="1"/>
    <row r="827" s="47" customFormat="1" ht="21" customHeight="1"/>
    <row r="828" s="47" customFormat="1" ht="21" customHeight="1"/>
    <row r="829" s="47" customFormat="1" ht="21" customHeight="1"/>
    <row r="830" s="47" customFormat="1" ht="21" customHeight="1"/>
    <row r="831" s="47" customFormat="1" ht="21" customHeight="1"/>
    <row r="832" s="47" customFormat="1" ht="21" customHeight="1"/>
    <row r="833" s="47" customFormat="1" ht="21" customHeight="1"/>
    <row r="834" s="47" customFormat="1" ht="21" customHeight="1"/>
    <row r="835" s="47" customFormat="1" ht="21" customHeight="1"/>
    <row r="836" s="47" customFormat="1" ht="21" customHeight="1"/>
    <row r="837" s="47" customFormat="1" ht="21" customHeight="1"/>
    <row r="838" s="47" customFormat="1" ht="21" customHeight="1"/>
    <row r="839" s="47" customFormat="1" ht="21" customHeight="1"/>
    <row r="840" s="47" customFormat="1" ht="21" customHeight="1"/>
    <row r="841" s="47" customFormat="1" ht="21" customHeight="1"/>
    <row r="842" s="47" customFormat="1" ht="21" customHeight="1"/>
    <row r="843" s="47" customFormat="1" ht="21" customHeight="1"/>
    <row r="844" s="47" customFormat="1" ht="21" customHeight="1"/>
    <row r="845" s="47" customFormat="1" ht="21" customHeight="1"/>
    <row r="846" s="47" customFormat="1" ht="21" customHeight="1"/>
    <row r="847" s="47" customFormat="1" ht="21" customHeight="1"/>
    <row r="848" s="47" customFormat="1" ht="21" customHeight="1"/>
    <row r="849" s="47" customFormat="1" ht="21" customHeight="1"/>
    <row r="850" s="47" customFormat="1" ht="21" customHeight="1"/>
    <row r="851" s="47" customFormat="1" ht="21" customHeight="1"/>
    <row r="852" s="47" customFormat="1" ht="21" customHeight="1"/>
    <row r="853" s="47" customFormat="1" ht="21" customHeight="1"/>
    <row r="854" s="47" customFormat="1" ht="21" customHeight="1"/>
    <row r="855" s="47" customFormat="1" ht="21" customHeight="1"/>
    <row r="856" s="47" customFormat="1" ht="21" customHeight="1"/>
    <row r="857" s="47" customFormat="1" ht="21" customHeight="1"/>
    <row r="858" s="47" customFormat="1" ht="21" customHeight="1"/>
    <row r="859" s="47" customFormat="1" ht="21" customHeight="1"/>
    <row r="860" s="47" customFormat="1" ht="21" customHeight="1"/>
    <row r="861" s="47" customFormat="1" ht="21" customHeight="1"/>
    <row r="862" s="47" customFormat="1" ht="21" customHeight="1"/>
    <row r="863" s="47" customFormat="1" ht="21" customHeight="1"/>
    <row r="864" s="47" customFormat="1" ht="21" customHeight="1"/>
    <row r="865" s="47" customFormat="1" ht="21" customHeight="1"/>
    <row r="866" s="47" customFormat="1" ht="21" customHeight="1"/>
    <row r="867" s="47" customFormat="1" ht="21" customHeight="1"/>
    <row r="868" s="47" customFormat="1" ht="21" customHeight="1"/>
    <row r="869" s="47" customFormat="1" ht="21" customHeight="1"/>
    <row r="870" s="47" customFormat="1" ht="21" customHeight="1"/>
    <row r="871" s="47" customFormat="1" ht="21" customHeight="1"/>
    <row r="872" s="47" customFormat="1" ht="21" customHeight="1"/>
    <row r="873" s="47" customFormat="1" ht="21" customHeight="1"/>
    <row r="874" s="47" customFormat="1" ht="21" customHeight="1"/>
    <row r="875" s="47" customFormat="1" ht="21" customHeight="1"/>
    <row r="876" s="47" customFormat="1" ht="21" customHeight="1"/>
    <row r="877" s="47" customFormat="1" ht="21" customHeight="1"/>
    <row r="878" s="47" customFormat="1" ht="21" customHeight="1"/>
    <row r="879" s="47" customFormat="1" ht="21" customHeight="1"/>
    <row r="880" s="47" customFormat="1" ht="21" customHeight="1"/>
    <row r="881" s="47" customFormat="1" ht="21" customHeight="1"/>
    <row r="882" s="47" customFormat="1" ht="21" customHeight="1"/>
    <row r="883" s="47" customFormat="1" ht="21" customHeight="1"/>
    <row r="884" s="47" customFormat="1" ht="21" customHeight="1"/>
    <row r="885" s="47" customFormat="1" ht="21" customHeight="1"/>
    <row r="886" s="47" customFormat="1" ht="21" customHeight="1"/>
    <row r="887" s="47" customFormat="1" ht="21" customHeight="1"/>
    <row r="888" s="47" customFormat="1" ht="21" customHeight="1"/>
    <row r="889" s="47" customFormat="1" ht="21" customHeight="1"/>
    <row r="890" s="47" customFormat="1" ht="21" customHeight="1"/>
    <row r="891" s="47" customFormat="1" ht="21" customHeight="1"/>
    <row r="892" s="47" customFormat="1" ht="21" customHeight="1"/>
    <row r="893" s="47" customFormat="1" ht="21" customHeight="1"/>
    <row r="894" s="47" customFormat="1" ht="21" customHeight="1"/>
    <row r="895" s="47" customFormat="1" ht="21" customHeight="1"/>
    <row r="896" s="47" customFormat="1" ht="21" customHeight="1"/>
    <row r="897" s="47" customFormat="1" ht="21" customHeight="1"/>
    <row r="898" s="47" customFormat="1" ht="21" customHeight="1"/>
    <row r="899" s="47" customFormat="1" ht="21" customHeight="1"/>
    <row r="900" s="47" customFormat="1" ht="21" customHeight="1"/>
    <row r="901" s="47" customFormat="1" ht="21" customHeight="1"/>
    <row r="902" s="47" customFormat="1" ht="21" customHeight="1"/>
    <row r="903" s="47" customFormat="1" ht="21" customHeight="1"/>
    <row r="904" s="47" customFormat="1" ht="21" customHeight="1"/>
    <row r="905" s="47" customFormat="1" ht="21" customHeight="1"/>
    <row r="906" s="47" customFormat="1" ht="21" customHeight="1"/>
    <row r="907" s="47" customFormat="1" ht="21" customHeight="1"/>
    <row r="908" s="47" customFormat="1" ht="21" customHeight="1"/>
    <row r="909" s="47" customFormat="1" ht="21" customHeight="1"/>
    <row r="910" s="47" customFormat="1" ht="21" customHeight="1"/>
    <row r="911" s="47" customFormat="1" ht="21" customHeight="1"/>
    <row r="912" s="47" customFormat="1" ht="21" customHeight="1"/>
    <row r="913" s="47" customFormat="1" ht="21" customHeight="1"/>
    <row r="914" s="47" customFormat="1" ht="21" customHeight="1"/>
    <row r="915" s="47" customFormat="1" ht="21" customHeight="1"/>
    <row r="916" s="47" customFormat="1" ht="21" customHeight="1"/>
    <row r="917" s="47" customFormat="1" ht="21" customHeight="1"/>
    <row r="918" s="47" customFormat="1" ht="21" customHeight="1"/>
    <row r="919" s="47" customFormat="1" ht="21" customHeight="1"/>
    <row r="920" s="47" customFormat="1" ht="21" customHeight="1"/>
    <row r="921" s="47" customFormat="1" ht="21" customHeight="1"/>
    <row r="922" s="47" customFormat="1" ht="21" customHeight="1"/>
    <row r="923" s="47" customFormat="1" ht="21" customHeight="1"/>
    <row r="924" s="47" customFormat="1" ht="21" customHeight="1"/>
    <row r="925" s="47" customFormat="1" ht="21" customHeight="1"/>
    <row r="926" s="47" customFormat="1" ht="21" customHeight="1"/>
    <row r="927" s="47" customFormat="1" ht="21" customHeight="1"/>
    <row r="928" s="47" customFormat="1" ht="21" customHeight="1"/>
    <row r="929" s="47" customFormat="1" ht="21" customHeight="1"/>
    <row r="930" s="47" customFormat="1" ht="21" customHeight="1"/>
    <row r="931" s="47" customFormat="1" ht="21" customHeight="1"/>
    <row r="932" s="47" customFormat="1" ht="21" customHeight="1"/>
    <row r="933" s="47" customFormat="1" ht="21" customHeight="1"/>
    <row r="934" s="47" customFormat="1" ht="21" customHeight="1"/>
    <row r="935" s="47" customFormat="1" ht="21" customHeight="1"/>
    <row r="936" s="47" customFormat="1" ht="21" customHeight="1"/>
    <row r="937" s="47" customFormat="1" ht="21" customHeight="1"/>
    <row r="938" s="47" customFormat="1" ht="21" customHeight="1"/>
    <row r="939" s="47" customFormat="1" ht="21" customHeight="1"/>
    <row r="940" s="47" customFormat="1" ht="21" customHeight="1"/>
    <row r="941" s="47" customFormat="1" ht="21" customHeight="1"/>
    <row r="942" s="47" customFormat="1" ht="21" customHeight="1"/>
    <row r="943" s="47" customFormat="1" ht="21" customHeight="1"/>
    <row r="944" s="47" customFormat="1" ht="21" customHeight="1"/>
    <row r="945" s="47" customFormat="1" ht="21" customHeight="1"/>
    <row r="946" s="47" customFormat="1" ht="21" customHeight="1"/>
    <row r="947" s="47" customFormat="1" ht="21" customHeight="1"/>
    <row r="948" s="47" customFormat="1" ht="21" customHeight="1"/>
    <row r="949" s="47" customFormat="1" ht="21" customHeight="1"/>
    <row r="950" s="47" customFormat="1" ht="21" customHeight="1"/>
    <row r="951" s="47" customFormat="1" ht="21" customHeight="1"/>
    <row r="952" s="47" customFormat="1" ht="21" customHeight="1"/>
    <row r="953" s="47" customFormat="1" ht="21" customHeight="1"/>
    <row r="954" s="47" customFormat="1" ht="21" customHeight="1"/>
    <row r="955" s="47" customFormat="1" ht="21" customHeight="1"/>
    <row r="956" s="47" customFormat="1" ht="21" customHeight="1"/>
    <row r="957" s="47" customFormat="1" ht="21" customHeight="1"/>
    <row r="958" s="47" customFormat="1" ht="21" customHeight="1"/>
    <row r="959" s="47" customFormat="1" ht="21" customHeight="1"/>
    <row r="960" s="47" customFormat="1" ht="21" customHeight="1"/>
    <row r="961" s="47" customFormat="1" ht="21" customHeight="1"/>
    <row r="962" s="47" customFormat="1" ht="21" customHeight="1"/>
    <row r="963" s="47" customFormat="1" ht="21" customHeight="1"/>
    <row r="964" s="47" customFormat="1" ht="21" customHeight="1"/>
    <row r="965" s="47" customFormat="1" ht="21" customHeight="1"/>
    <row r="966" s="47" customFormat="1" ht="21" customHeight="1"/>
    <row r="967" s="47" customFormat="1" ht="21" customHeight="1"/>
    <row r="968" s="47" customFormat="1" ht="21" customHeight="1"/>
    <row r="969" s="47" customFormat="1" ht="21" customHeight="1"/>
    <row r="970" s="47" customFormat="1" ht="21" customHeight="1"/>
    <row r="971" s="47" customFormat="1" ht="21" customHeight="1"/>
    <row r="972" s="47" customFormat="1" ht="21" customHeight="1"/>
    <row r="973" s="47" customFormat="1" ht="21" customHeight="1"/>
    <row r="974" s="47" customFormat="1" ht="21" customHeight="1"/>
    <row r="975" s="47" customFormat="1" ht="21" customHeight="1"/>
    <row r="976" s="47" customFormat="1" ht="21" customHeight="1"/>
    <row r="977" s="47" customFormat="1" ht="21" customHeight="1"/>
    <row r="978" s="47" customFormat="1" ht="21" customHeight="1"/>
    <row r="979" s="47" customFormat="1" ht="21" customHeight="1"/>
    <row r="980" s="47" customFormat="1" ht="21" customHeight="1"/>
    <row r="981" s="47" customFormat="1" ht="21" customHeight="1"/>
    <row r="982" s="47" customFormat="1" ht="21" customHeight="1"/>
    <row r="983" s="47" customFormat="1" ht="21" customHeight="1"/>
    <row r="984" s="47" customFormat="1" ht="21" customHeight="1"/>
    <row r="985" s="47" customFormat="1" ht="21" customHeight="1"/>
    <row r="986" s="47" customFormat="1" ht="21" customHeight="1"/>
    <row r="987" s="47" customFormat="1" ht="21" customHeight="1"/>
    <row r="988" s="47" customFormat="1" ht="21" customHeight="1"/>
    <row r="989" s="47" customFormat="1" ht="21" customHeight="1"/>
    <row r="990" s="47" customFormat="1" ht="21" customHeight="1"/>
    <row r="991" s="47" customFormat="1" ht="21" customHeight="1"/>
    <row r="992" s="47" customFormat="1" ht="21" customHeight="1"/>
    <row r="993" s="47" customFormat="1" ht="21" customHeight="1"/>
    <row r="994" s="47" customFormat="1" ht="21" customHeight="1"/>
    <row r="995" s="47" customFormat="1" ht="21" customHeight="1"/>
    <row r="996" s="47" customFormat="1" ht="21" customHeight="1"/>
    <row r="997" s="47" customFormat="1" ht="21" customHeight="1"/>
    <row r="998" s="47" customFormat="1" ht="21" customHeight="1"/>
    <row r="999" s="47" customFormat="1" ht="21" customHeight="1"/>
    <row r="1000" s="47" customFormat="1" ht="21" customHeight="1"/>
  </sheetData>
  <mergeCells count="150">
    <mergeCell ref="A19:B19"/>
    <mergeCell ref="C19:D19"/>
    <mergeCell ref="E19:G19"/>
    <mergeCell ref="H19:I19"/>
    <mergeCell ref="J19:K19"/>
    <mergeCell ref="A18:B18"/>
    <mergeCell ref="C18:D18"/>
    <mergeCell ref="E18:G18"/>
    <mergeCell ref="H18:I18"/>
    <mergeCell ref="J18:K18"/>
    <mergeCell ref="B14:F14"/>
    <mergeCell ref="H14:L14"/>
    <mergeCell ref="B15:F15"/>
    <mergeCell ref="H15:L15"/>
    <mergeCell ref="A17:M17"/>
    <mergeCell ref="A11:M11"/>
    <mergeCell ref="A12:F12"/>
    <mergeCell ref="G12:L12"/>
    <mergeCell ref="B13:F13"/>
    <mergeCell ref="H13:L13"/>
    <mergeCell ref="A4:M4"/>
    <mergeCell ref="A5:D5"/>
    <mergeCell ref="E5:H5"/>
    <mergeCell ref="I5:M5"/>
    <mergeCell ref="I6:M9"/>
    <mergeCell ref="F7:H7"/>
    <mergeCell ref="F8:H8"/>
    <mergeCell ref="F9:H9"/>
    <mergeCell ref="A1:M1"/>
    <mergeCell ref="B2:D2"/>
    <mergeCell ref="F2:G2"/>
    <mergeCell ref="H2:I2"/>
    <mergeCell ref="K2:M2"/>
    <mergeCell ref="B6:D6"/>
    <mergeCell ref="F6:H6"/>
    <mergeCell ref="B7:D7"/>
    <mergeCell ref="B8:D8"/>
    <mergeCell ref="B9:D9"/>
    <mergeCell ref="F50:G50"/>
    <mergeCell ref="H50:L50"/>
    <mergeCell ref="B51:E51"/>
    <mergeCell ref="A53:M54"/>
    <mergeCell ref="A48:E48"/>
    <mergeCell ref="F48:G48"/>
    <mergeCell ref="H48:L48"/>
    <mergeCell ref="B49:E49"/>
    <mergeCell ref="F49:G49"/>
    <mergeCell ref="H49:L49"/>
    <mergeCell ref="B50:E50"/>
    <mergeCell ref="A46:B46"/>
    <mergeCell ref="C46:E46"/>
    <mergeCell ref="F46:G46"/>
    <mergeCell ref="H46:L46"/>
    <mergeCell ref="F47:G47"/>
    <mergeCell ref="H47:L47"/>
    <mergeCell ref="A44:B44"/>
    <mergeCell ref="C44:E44"/>
    <mergeCell ref="F44:G44"/>
    <mergeCell ref="H44:L44"/>
    <mergeCell ref="C45:E45"/>
    <mergeCell ref="F45:G45"/>
    <mergeCell ref="H45:L45"/>
    <mergeCell ref="A45:B45"/>
    <mergeCell ref="H42:L42"/>
    <mergeCell ref="H43:L43"/>
    <mergeCell ref="D37:E37"/>
    <mergeCell ref="F37:G37"/>
    <mergeCell ref="H37:I37"/>
    <mergeCell ref="J37:K37"/>
    <mergeCell ref="H38:I38"/>
    <mergeCell ref="J38:K38"/>
    <mergeCell ref="F41:L41"/>
    <mergeCell ref="A41:E41"/>
    <mergeCell ref="A42:B42"/>
    <mergeCell ref="C42:E42"/>
    <mergeCell ref="F42:G42"/>
    <mergeCell ref="A43:B43"/>
    <mergeCell ref="C43:E43"/>
    <mergeCell ref="F43:G43"/>
    <mergeCell ref="H33:I33"/>
    <mergeCell ref="J33:K33"/>
    <mergeCell ref="H36:I36"/>
    <mergeCell ref="J36:K36"/>
    <mergeCell ref="E34:G34"/>
    <mergeCell ref="H34:I34"/>
    <mergeCell ref="J34:K34"/>
    <mergeCell ref="E35:G35"/>
    <mergeCell ref="H35:I35"/>
    <mergeCell ref="J35:K35"/>
    <mergeCell ref="E36:G36"/>
    <mergeCell ref="E28:G28"/>
    <mergeCell ref="H28:I28"/>
    <mergeCell ref="J28:K28"/>
    <mergeCell ref="A29:K29"/>
    <mergeCell ref="H30:I30"/>
    <mergeCell ref="J30:K30"/>
    <mergeCell ref="E30:G30"/>
    <mergeCell ref="E26:G26"/>
    <mergeCell ref="H26:I26"/>
    <mergeCell ref="J26:K26"/>
    <mergeCell ref="E27:G27"/>
    <mergeCell ref="H27:I27"/>
    <mergeCell ref="J27:K27"/>
    <mergeCell ref="E24:G24"/>
    <mergeCell ref="H24:I24"/>
    <mergeCell ref="J24:K24"/>
    <mergeCell ref="H25:I25"/>
    <mergeCell ref="J25:K25"/>
    <mergeCell ref="E25:G25"/>
    <mergeCell ref="C33:D33"/>
    <mergeCell ref="C34:D34"/>
    <mergeCell ref="C35:D35"/>
    <mergeCell ref="C36:D36"/>
    <mergeCell ref="A25:B25"/>
    <mergeCell ref="C25:D25"/>
    <mergeCell ref="A26:B26"/>
    <mergeCell ref="C26:D26"/>
    <mergeCell ref="A27:B27"/>
    <mergeCell ref="C27:D27"/>
    <mergeCell ref="A28:B28"/>
    <mergeCell ref="A31:K31"/>
    <mergeCell ref="E32:G32"/>
    <mergeCell ref="H32:I32"/>
    <mergeCell ref="J32:K32"/>
    <mergeCell ref="E33:G33"/>
    <mergeCell ref="A23:B23"/>
    <mergeCell ref="C23:D23"/>
    <mergeCell ref="C28:D28"/>
    <mergeCell ref="C30:D30"/>
    <mergeCell ref="C32:D32"/>
    <mergeCell ref="A24:B24"/>
    <mergeCell ref="C24:D24"/>
    <mergeCell ref="A20:B20"/>
    <mergeCell ref="A21:B21"/>
    <mergeCell ref="C21:D21"/>
    <mergeCell ref="A22:B22"/>
    <mergeCell ref="C22:D22"/>
    <mergeCell ref="C20:D20"/>
    <mergeCell ref="E22:G22"/>
    <mergeCell ref="E23:G23"/>
    <mergeCell ref="H23:I23"/>
    <mergeCell ref="J23:K23"/>
    <mergeCell ref="E20:G20"/>
    <mergeCell ref="H20:I20"/>
    <mergeCell ref="E21:G21"/>
    <mergeCell ref="H21:I21"/>
    <mergeCell ref="J21:K21"/>
    <mergeCell ref="H22:I22"/>
    <mergeCell ref="J22:K22"/>
    <mergeCell ref="J20:K20"/>
  </mergeCells>
  <conditionalFormatting sqref="I17:J17">
    <cfRule type="expression" dxfId="8" priority="1">
      <formula>I17="Critical"</formula>
    </cfRule>
    <cfRule type="expression" dxfId="7" priority="2">
      <formula>I17="High"</formula>
    </cfRule>
    <cfRule type="expression" dxfId="6" priority="3">
      <formula>I17="Medium"</formula>
    </cfRule>
    <cfRule type="expression" dxfId="5" priority="4">
      <formula>I17="Low"</formula>
    </cfRule>
    <cfRule type="expression" dxfId="4" priority="5">
      <formula>I17="N/A"</formula>
    </cfRule>
  </conditionalFormatting>
  <conditionalFormatting sqref="J19:J28">
    <cfRule type="expression" dxfId="3" priority="6">
      <formula>J19="Immediate"</formula>
    </cfRule>
    <cfRule type="expression" dxfId="2" priority="7">
      <formula>J19="High"</formula>
    </cfRule>
    <cfRule type="expression" dxfId="1" priority="8">
      <formula>J19="Medium"</formula>
    </cfRule>
    <cfRule type="expression" dxfId="0" priority="9">
      <formula>J19="Low"</formula>
    </cfRule>
  </conditionalFormatting>
  <dataValidations count="4">
    <dataValidation type="list" allowBlank="1" sqref="J18 J34 J36 H47" xr:uid="{00000000-0002-0000-0000-000000000000}">
      <formula1>"Internal,Grant,Customer,Strategic,University,Angel,VC,Debt,Other"</formula1>
    </dataValidation>
    <dataValidation type="list" allowBlank="1" sqref="C45" xr:uid="{00000000-0002-0000-0000-000001000000}">
      <formula1>"Continue current path,Revise the proof,Change the sequence,Change capital source,Change decision-maker,Pivot / rebuild the Arc,Pause,Stop"</formula1>
    </dataValidation>
    <dataValidation type="list" allowBlank="1" sqref="H19:H28" xr:uid="{00000000-0002-0000-0000-000002000000}">
      <formula1>"Missing proof,Wrong proof threshold,Wrong sequence,Wrong capital source,Wrong decision-maker,Weak / unclear signal,Execution capability gap,Mission changed,Outcome unclear,External constraint,No material gap"</formula1>
    </dataValidation>
    <dataValidation type="list" allowBlank="1" sqref="J19:J28" xr:uid="{00000000-0002-0000-0000-000003000000}">
      <formula1>"Immediate,High,Medium,Low,N/A"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 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Shubha Chakravarthy</cp:lastModifiedBy>
  <dcterms:modified xsi:type="dcterms:W3CDTF">2026-08-12T02:09:34Z</dcterms:modified>
</cp:coreProperties>
</file>